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R1" sheetId="1" r:id="rId3"/>
    <sheet state="visible" name="Sheet2" sheetId="2" r:id="rId4"/>
  </sheets>
  <definedNames/>
  <calcPr/>
</workbook>
</file>

<file path=xl/sharedStrings.xml><?xml version="1.0" encoding="utf-8"?>
<sst xmlns="http://schemas.openxmlformats.org/spreadsheetml/2006/main" count="236" uniqueCount="118">
  <si>
    <t>Timestamp</t>
  </si>
  <si>
    <t>Email Address</t>
  </si>
  <si>
    <t>Name of Faculty: Mrs.Renuka Hatwalne         Sub: Transducers-I [ 1.Teaching Skill  and methodology.]</t>
  </si>
  <si>
    <t>Name of Faculty: Mrs.Renuka Hatwalne         Sub: Transducers-I [2.Conducts Classes Regularly and on time]</t>
  </si>
  <si>
    <t>Name of Faculty: Mrs.Renuka Hatwalne         Sub: Transducers-I [ 3.Completes syllabus]</t>
  </si>
  <si>
    <t>Name of Faculty: Mrs.Renuka Hatwalne         Sub: Transducers-I [ 4.Use of various teaching aids ( Blackboard, Projector, Videos etc)]</t>
  </si>
  <si>
    <t>Name of Faculty: Mrs.Renuka Hatwalne         Sub: Transducers-I [5.Makes Class interactive through question and answer sessions]</t>
  </si>
  <si>
    <t>Name of Faculty: Mrs.Renuka Hatwalne         Sub: Transducers-I [ 6.Provides helpful comments on University papers and exams]</t>
  </si>
  <si>
    <t>Name of Faculty: Mrs.Renuka Hatwalne         Sub: Transducers-I [7.Command on Communication and audibility]</t>
  </si>
  <si>
    <t>Name of Faculty: Mrs.Renuka Hatwalne         Sub: Transducers-I [ 8.Motivates students for learning the subject]</t>
  </si>
  <si>
    <t>Name of Faculty: Mrs.Renuka Hatwalne         Sub: Transducers-I [ 9.Shares Reference and Study material]</t>
  </si>
  <si>
    <t>Name of Faculty: Mrs.Renuka Hatwalne         Sub: Transducers-I [ 10.Maintains Discipline and order of the Class]</t>
  </si>
  <si>
    <t>Name of Faculty: Mrs.Veena Reddy       Subject:EN [ 1.Teaching Skill  and methodology.]</t>
  </si>
  <si>
    <t>Name of Faculty: Mrs.Veena Reddy       Subject:EN [2.Conducts Classes Regularly and on time]</t>
  </si>
  <si>
    <t>Name of Faculty: Mrs.Veena Reddy       Subject:EN [ 3.Completes syllabus]</t>
  </si>
  <si>
    <t>Name of Faculty: Mrs.Veena Reddy       Subject:EN [4. Use of various teaching aids ( Blackboard, Projector, Videos etc)]</t>
  </si>
  <si>
    <t>Name of Faculty: Mrs.Veena Reddy       Subject:EN [5.Makes Class interactive through question and answer sessions]</t>
  </si>
  <si>
    <t>Name of Faculty: Mrs.Veena Reddy       Subject:EN [6. Provides helpful comments on University papers and exams]</t>
  </si>
  <si>
    <t>Name of Faculty: Mrs.Veena Reddy       Subject:EN [7.Command on Communication and audibility]</t>
  </si>
  <si>
    <t>Name of Faculty: Mrs.Veena Reddy       Subject:EN [8. Motivates students for learning the subject]</t>
  </si>
  <si>
    <t>Name of Faculty: Mrs.Veena Reddy       Subject:EN [ 9.Shares Reference and Study material]</t>
  </si>
  <si>
    <t>Name of Faculty: Mrs.Veena Reddy       Subject:EN [10. Maintains Discipline and order of the Class]</t>
  </si>
  <si>
    <t>Name of Faculty: Mrs.Priti Ghongade       Subject:EN [ 1.Teaching Skill  and methodology.]</t>
  </si>
  <si>
    <t>Name of Faculty: Mrs.Priti Ghongade       Subject:EN [2.Conducts Classes Regularly and on time]</t>
  </si>
  <si>
    <t>Name of Faculty: Mrs.Priti Ghongade       Subject:EN [ 3.Completes syllabus]</t>
  </si>
  <si>
    <t>Name of Faculty: Mrs.Priti Ghongade       Subject:EN [ 4.Use of various teaching aids ( Blackboard, Projector, Videos etc)]</t>
  </si>
  <si>
    <t>Name of Faculty: Mrs.Priti Ghongade       Subject:EN [5.Makes Class interactive through question and answer sessions]</t>
  </si>
  <si>
    <t>Name of Faculty: Mrs.Priti Ghongade       Subject:EN [ 6.Provides helpful comments on University papers and exams]</t>
  </si>
  <si>
    <t>Name of Faculty: Mrs.Priti Ghongade       Subject:EN [7.Command on Communication and audibility]</t>
  </si>
  <si>
    <t>Name of Faculty: Mrs.Priti Ghongade       Subject:EN [ 8.Motivates students for learning the subject]</t>
  </si>
  <si>
    <t>Name of Faculty: Mrs.Priti Ghongade       Subject:EN [ 9.Shares Reference and Study material]</t>
  </si>
  <si>
    <t>Name of Faculty: Mrs.Priti Ghongade       Subject:EN [ 10.Maintains Discipline and order of the Class]</t>
  </si>
  <si>
    <t>Name of Faculty: Mrs.Shivali Dube       Subject:DE [ 1.Teaching Skill  and methodology.]</t>
  </si>
  <si>
    <t>Name of Faculty: Mrs.Shivali Dube       Subject:DE [2.Conducts Classes Regularly and on time]</t>
  </si>
  <si>
    <t>Name of Faculty: Mrs.Shivali Dube       Subject:DE [ 3.Completes syllabus]</t>
  </si>
  <si>
    <t>Name of Faculty: Mrs.Shivali Dube       Subject:DE [ 4.Use of various teaching aids ( Blackboard, Projector, Videos etc)]</t>
  </si>
  <si>
    <t>Name of Faculty: Mrs.Shivali Dube       Subject:DE [5.Makes Class interactive through question and answer sessions]</t>
  </si>
  <si>
    <t>Name of Faculty: Mrs.Shivali Dube       Subject:DE [6. Provides helpful comments on University papers and exams]</t>
  </si>
  <si>
    <t>Name of Faculty: Mrs.Shivali Dube       Subject:DE [7.Command on Communication and audibility]</t>
  </si>
  <si>
    <t>Name of Faculty: Mrs.Shivali Dube       Subject:DE [ 8.Motivates students for learning the subject]</t>
  </si>
  <si>
    <t>Name of Faculty: Mrs.Shivali Dube       Subject:DE [ 9.Shares Reference and Study material]</t>
  </si>
  <si>
    <t>Name of Faculty: Mrs.Shivali Dube       Subject:DE [ 10.Maintains Discipline and order of the Class]</t>
  </si>
  <si>
    <t>Name of Faculty: Ms.Ruchira Susar      Subject:AE [ 1.Teaching Skill  and methodology.]</t>
  </si>
  <si>
    <t>Name of Faculty: Ms.Ruchira Susar      Subject:AE [2.Conducts Classes Regularly and on time]</t>
  </si>
  <si>
    <t>Name of Faculty: Ms.Ruchira Susar      Subject:AE [ 3.Completes syllabus]</t>
  </si>
  <si>
    <t>Name of Faculty: Ms.Ruchira Susar      Subject:AE [ 4.Use of various teaching aids ( Blackboard, Projector, Videos etc)]</t>
  </si>
  <si>
    <t>Name of Faculty: Ms.Ruchira Susar      Subject:AE [5.Makes Class interactive through question and answer sessions]</t>
  </si>
  <si>
    <t>Name of Faculty: Ms.Ruchira Susar      Subject:AE [6. Provides helpful comments on University papers and exams]</t>
  </si>
  <si>
    <t>Name of Faculty: Ms.Ruchira Susar      Subject:AE [7.Command on Communication and audibility]</t>
  </si>
  <si>
    <t>Name of Faculty: Ms.Ruchira Susar      Subject:AE [ 8.Motivates students for learning the subject]</t>
  </si>
  <si>
    <t>Name of Faculty: Ms.Ruchira Susar      Subject:AE [ 9.Shares Reference and Study material]</t>
  </si>
  <si>
    <t>Name of Faculty: Ms.Ruchira Susar      Subject:AE [ 10.Maintains Discipline and order of the Class]</t>
  </si>
  <si>
    <t>Name of Faculty: Mr.Sachin Chaure     Subjest:MIII [1. Teaching Skill  and methodology.]</t>
  </si>
  <si>
    <t>Name of Faculty: Mr.Sachin Chaure     Subjest:MIII [2.Conducts Classes Regularly and on time]</t>
  </si>
  <si>
    <t>Name of Faculty: Mr.Sachin Chaure     Subjest:MIII [ 3.Completes syllabus]</t>
  </si>
  <si>
    <t>Name of Faculty: Mr.Sachin Chaure     Subjest:MIII [ 4.Use of various teaching aids ( Blackboard, Projector, Videos etc)]</t>
  </si>
  <si>
    <t>Name of Faculty: Mr.Sachin Chaure     Subjest:MIII [5.Makes Class interactive through question and answer sessions]</t>
  </si>
  <si>
    <t>Name of Faculty: Mr.Sachin Chaure     Subjest:MIII [6. Provides helpful comments on University papers and exams]</t>
  </si>
  <si>
    <t>Name of Faculty: Mr.Sachin Chaure     Subjest:MIII [7.Command on Communication and audibility]</t>
  </si>
  <si>
    <t>Name of Faculty: Mr.Sachin Chaure     Subjest:MIII [ 8.Motivates students for learning the subject]</t>
  </si>
  <si>
    <t>Name of Faculty: Mr.Sachin Chaure     Subjest:MIII [9. Shares Reference and Study material]</t>
  </si>
  <si>
    <t>Name of Faculty: Mr.Sachin Chaure     Subjest:MIII [10. Maintains Discipline and order of the Class]</t>
  </si>
  <si>
    <t>Name of Faculty: Mrs.Supriya Ajagekar     Subject OOPM [ 1.Teaching Skill  and methodology.]</t>
  </si>
  <si>
    <t>Name of Faculty: Mrs.Supriya Ajagekar     Subject OOPM [2.Conducts Classes Regularly and on time]</t>
  </si>
  <si>
    <t>Name of Faculty: Mrs.Supriya Ajagekar     Subject OOPM [ 3.Completes syllabus]</t>
  </si>
  <si>
    <t>Name of Faculty: Mrs.Supriya Ajagekar     Subject OOPM [ 4.Use of various teaching aids ( Blackboard, Projector, Videos etc)]</t>
  </si>
  <si>
    <t>Name of Faculty: Mrs.Supriya Ajagekar     Subject OOPM [5.Makes Class interactive through question and answer sessions]</t>
  </si>
  <si>
    <t>Name of Faculty: Mrs.Supriya Ajagekar     Subject OOPM [6. Provides helpful comments on University papers and exams]</t>
  </si>
  <si>
    <t>Name of Faculty: Mrs.Supriya Ajagekar     Subject OOPM [7.Command on Communication and audibility]</t>
  </si>
  <si>
    <t>Name of Faculty: Mrs.Supriya Ajagekar     Subject OOPM [ 8.Motivates students for learning the subject]</t>
  </si>
  <si>
    <t>Name of Faculty: Mrs.Supriya Ajagekar     Subject OOPM [ 9.Shares Reference and Study material]</t>
  </si>
  <si>
    <t>Name of Faculty: Mrs.Supriya Ajagekar     Subject OOPM [ 10.Maintains Discipline and order of the Class]</t>
  </si>
  <si>
    <t>hynagothkar@gmail.com</t>
  </si>
  <si>
    <t>ketansaid@gmail.com</t>
  </si>
  <si>
    <t>prabhakaranpoojari17@gmail.com</t>
  </si>
  <si>
    <t>avhadshubham04@gmail.com</t>
  </si>
  <si>
    <t>handeavi98@gmail.com</t>
  </si>
  <si>
    <t>sanjaypatnaik34@gmail.com</t>
  </si>
  <si>
    <t>joemathew182@gmail.com</t>
  </si>
  <si>
    <t>pranaydesai1999@gmail.com</t>
  </si>
  <si>
    <t>umarshaikh198687@gmail.com</t>
  </si>
  <si>
    <t>nm3970902@gmail.com</t>
  </si>
  <si>
    <t>patilrahul8892@gmail.com</t>
  </si>
  <si>
    <t>sid.amruskar1501@gmail.com</t>
  </si>
  <si>
    <t>gauripatil361998@gmail.com</t>
  </si>
  <si>
    <t>shyamaldhane13@gmail.com</t>
  </si>
  <si>
    <t>arcahanababare483@gmail.com</t>
  </si>
  <si>
    <t>amolabs333@gmail.com</t>
  </si>
  <si>
    <t xml:space="preserve">Jawahar Education Society's, 
      A. C. Patil College of Engineering 
Kharghar, Navi Mumbai 410 210
 Department of Instrumentation Engineering
</t>
  </si>
  <si>
    <t>Feedback Analysis 
(2018-2019) Odd semester</t>
  </si>
  <si>
    <t>Subject -TR1                                            Mrs.Renuka Hatwalne</t>
  </si>
  <si>
    <t>Semester-III                                                               Class-SE</t>
  </si>
  <si>
    <t>AVG</t>
  </si>
  <si>
    <t xml:space="preserve">% </t>
  </si>
  <si>
    <t xml:space="preserve">Teaching Skill  and methodology. </t>
  </si>
  <si>
    <t xml:space="preserve">Conducts Classes Regularly and on time  </t>
  </si>
  <si>
    <t>Completes syllabus</t>
  </si>
  <si>
    <t>Use of various teaching aids ( Blackboard, Projector, Videos etc)</t>
  </si>
  <si>
    <t xml:space="preserve">Makes Class interactive through question and answer sessions </t>
  </si>
  <si>
    <t xml:space="preserve">Provides helpful comments on University papers and exams </t>
  </si>
  <si>
    <t xml:space="preserve">Command on Communication and audibility  </t>
  </si>
  <si>
    <t xml:space="preserve">Motivates students for learning the subject </t>
  </si>
  <si>
    <t xml:space="preserve">Shares Reference and Study material  </t>
  </si>
  <si>
    <t xml:space="preserve">Maintains Discipline and order of the Class </t>
  </si>
  <si>
    <t>Observation:</t>
  </si>
  <si>
    <t>Corrective measures :</t>
  </si>
  <si>
    <t>Subject Incharge</t>
  </si>
  <si>
    <t>HOD</t>
  </si>
  <si>
    <t>Principal</t>
  </si>
  <si>
    <t>Subject - EN                                            Prof.Veena Reddy</t>
  </si>
  <si>
    <t>Semester-III                                                        Class:SE</t>
  </si>
  <si>
    <t>Subject - EN                                            Prof.Priti Ghongade</t>
  </si>
  <si>
    <t>Semester-III                                                              Class-SE</t>
  </si>
  <si>
    <t>Subject - DE                                               Prof.Shivali Dube</t>
  </si>
  <si>
    <t>Semester-III                                                            Class-SE</t>
  </si>
  <si>
    <t>Subject - AE                                               Prof.Ruchira Susar</t>
  </si>
  <si>
    <t>Subject -M-III                                               Mr.Sachin Chaure</t>
  </si>
  <si>
    <t>Subject - OOPM                                              Mrs.Supriya Ajagekar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</si>
</sst>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7">
    <font>
      <sz val="10.0"/>
      <color rgb="FF000000"/>
      <name val="Arial"/>
    </font>
    <font/>
    <font>
      <b/>
      <sz val="12.0"/>
      <name val="Arial"/>
    </font>
    <font>
      <name val="Arial"/>
    </font>
    <font>
      <sz val="11.0"/>
      <color rgb="FF000000"/>
      <name val="Inconsolata"/>
    </font>
    <font>
      <b/>
      <name val="Arial"/>
    </font>
    <font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vertical="bottom"/>
    </xf>
    <xf borderId="0" fillId="0" fontId="3" numFmtId="0" xfId="0" applyAlignment="1" applyFont="1">
      <alignment vertical="bottom"/>
    </xf>
    <xf borderId="1" fillId="0" fontId="2" numFmtId="0" xfId="0" applyAlignment="1" applyBorder="1" applyFont="1">
      <alignment horizontal="center" readingOrder="0" vertical="bottom"/>
    </xf>
    <xf borderId="1" fillId="0" fontId="1" numFmtId="0" xfId="0" applyBorder="1" applyFont="1"/>
    <xf borderId="2" fillId="0" fontId="3" numFmtId="0" xfId="0" applyAlignment="1" applyBorder="1" applyFont="1">
      <alignment vertical="bottom"/>
    </xf>
    <xf borderId="3" fillId="0" fontId="3" numFmtId="2" xfId="0" applyAlignment="1" applyBorder="1" applyFont="1" applyNumberFormat="1">
      <alignment horizontal="center" vertical="bottom"/>
    </xf>
    <xf borderId="3" fillId="0" fontId="3" numFmtId="0" xfId="0" applyAlignment="1" applyBorder="1" applyFont="1">
      <alignment horizontal="center" vertical="bottom"/>
    </xf>
    <xf borderId="2" fillId="0" fontId="3" numFmtId="0" xfId="0" applyAlignment="1" applyBorder="1" applyFont="1">
      <alignment horizontal="center" shrinkToFit="0" vertical="bottom" wrapText="1"/>
    </xf>
    <xf borderId="0" fillId="0" fontId="1" numFmtId="0" xfId="0" applyAlignment="1" applyFont="1">
      <alignment horizontal="center"/>
    </xf>
    <xf borderId="4" fillId="2" fontId="4" numFmtId="2" xfId="0" applyAlignment="1" applyBorder="1" applyFill="1" applyFont="1" applyNumberFormat="1">
      <alignment horizontal="center"/>
    </xf>
    <xf borderId="0" fillId="0" fontId="3" numFmtId="2" xfId="0" applyAlignment="1" applyFont="1" applyNumberFormat="1">
      <alignment horizontal="center" vertical="bottom"/>
    </xf>
    <xf borderId="0" fillId="0" fontId="5" numFmtId="0" xfId="0" applyAlignment="1" applyFont="1">
      <alignment vertical="bottom"/>
    </xf>
    <xf borderId="0" fillId="0" fontId="5" numFmtId="2" xfId="0" applyAlignment="1" applyFont="1" applyNumberFormat="1">
      <alignment horizontal="center" vertical="bottom"/>
    </xf>
    <xf borderId="0" fillId="0" fontId="5" numFmtId="0" xfId="0" applyAlignment="1" applyFont="1">
      <alignment horizontal="right" vertical="bottom"/>
    </xf>
    <xf borderId="1" fillId="0" fontId="2" numFmtId="0" xfId="0" applyAlignment="1" applyBorder="1" applyFont="1">
      <alignment horizontal="center" vertical="bottom"/>
    </xf>
    <xf borderId="4" fillId="0" fontId="6" numFmtId="2" xfId="0" applyAlignment="1" applyBorder="1" applyFont="1" applyNumberFormat="1">
      <alignment horizontal="center" vertical="bottom"/>
    </xf>
    <xf borderId="2" fillId="0" fontId="3" numFmtId="0" xfId="0" applyAlignment="1" applyBorder="1" applyFont="1">
      <alignment horizontal="center" shrinkToFit="0" wrapText="1"/>
    </xf>
    <xf borderId="3" fillId="0" fontId="3" numFmtId="2" xfId="0" applyAlignment="1" applyBorder="1" applyFont="1" applyNumberFormat="1">
      <alignment horizontal="center"/>
    </xf>
    <xf borderId="2" fillId="0" fontId="3" numFmtId="0" xfId="0" applyBorder="1" applyFont="1"/>
    <xf borderId="3" fillId="0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sz="1400">
                <a:solidFill>
                  <a:srgbClr val="000000"/>
                </a:solidFill>
                <a:latin typeface="Roboto"/>
              </a:defRPr>
            </a:pPr>
            <a:r>
              <a:t>Mrs.Renuka Hatwalne</a:t>
            </a:r>
          </a:p>
        </c:rich>
      </c:tx>
      <c:overlay val="0"/>
    </c:title>
    <c:plotArea>
      <c:layout>
        <c:manualLayout>
          <c:xMode val="edge"/>
          <c:yMode val="edge"/>
          <c:x val="0.14050371114053858"/>
          <c:y val="0.12488312927066218"/>
          <c:w val="0.7922549095491166"/>
          <c:h val="0.7936867473987448"/>
        </c:manualLayout>
      </c:layout>
      <c:barChart>
        <c:barDir val="col"/>
        <c:ser>
          <c:idx val="0"/>
          <c:order val="0"/>
          <c:spPr>
            <a:solidFill>
              <a:srgbClr val="4285F4"/>
            </a:solidFill>
          </c:spPr>
          <c:val>
            <c:numRef>
              <c:f>Sheet2!$C$6:$C$16</c:f>
            </c:numRef>
          </c:val>
        </c:ser>
        <c:axId val="1729026474"/>
        <c:axId val="8207067"/>
      </c:barChart>
      <c:catAx>
        <c:axId val="17290264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/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8207067"/>
      </c:catAx>
      <c:valAx>
        <c:axId val="8207067"/>
        <c:scaling>
          <c:orientation val="minMax"/>
          <c:max val="1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72902647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sz="1400">
                <a:solidFill>
                  <a:srgbClr val="000000"/>
                </a:solidFill>
                <a:latin typeface="Roboto"/>
              </a:defRPr>
            </a:pPr>
            <a:r>
              <a:t>Mrs.Veena Reddy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4285F4"/>
            </a:solidFill>
          </c:spPr>
          <c:val>
            <c:numRef>
              <c:f>Sheet2!$C$37:$C$47</c:f>
            </c:numRef>
          </c:val>
        </c:ser>
        <c:axId val="1970981985"/>
        <c:axId val="698869891"/>
      </c:barChart>
      <c:catAx>
        <c:axId val="19709819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/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698869891"/>
      </c:catAx>
      <c:valAx>
        <c:axId val="698869891"/>
        <c:scaling>
          <c:orientation val="minMax"/>
          <c:max val="1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97098198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247650</xdr:colOff>
      <xdr:row>5</xdr:row>
      <xdr:rowOff>295275</xdr:rowOff>
    </xdr:from>
    <xdr:ext cx="2028825" cy="15716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3</xdr:col>
      <xdr:colOff>228600</xdr:colOff>
      <xdr:row>37</xdr:row>
      <xdr:rowOff>123825</xdr:rowOff>
    </xdr:from>
    <xdr:ext cx="2114550" cy="191452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1.57"/>
    <col customWidth="1" min="2" max="2" width="30.0"/>
    <col customWidth="1" min="3" max="78" width="21.57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1"/>
      <c r="BV1" s="1"/>
      <c r="BW1" s="1"/>
      <c r="BX1" s="1"/>
      <c r="BY1" s="1"/>
      <c r="BZ1" s="1"/>
    </row>
    <row r="2">
      <c r="A2" s="3">
        <v>43383.627044374996</v>
      </c>
      <c r="B2" s="4" t="s">
        <v>72</v>
      </c>
      <c r="C2" s="5">
        <v>3.0</v>
      </c>
      <c r="D2" s="5">
        <v>3.0</v>
      </c>
      <c r="E2" s="5">
        <v>3.0</v>
      </c>
      <c r="F2" s="5">
        <v>3.0</v>
      </c>
      <c r="G2" s="5">
        <v>3.0</v>
      </c>
      <c r="H2" s="5">
        <v>3.0</v>
      </c>
      <c r="I2" s="5">
        <v>3.0</v>
      </c>
      <c r="J2" s="5">
        <v>3.0</v>
      </c>
      <c r="K2" s="5">
        <v>2.0</v>
      </c>
      <c r="L2" s="5">
        <v>3.0</v>
      </c>
      <c r="M2" s="5">
        <v>3.0</v>
      </c>
      <c r="N2" s="5">
        <v>3.0</v>
      </c>
      <c r="O2" s="5">
        <v>3.0</v>
      </c>
      <c r="P2" s="5">
        <v>3.0</v>
      </c>
      <c r="Q2" s="5">
        <v>3.0</v>
      </c>
      <c r="R2" s="5">
        <v>2.0</v>
      </c>
      <c r="S2" s="5">
        <v>3.0</v>
      </c>
      <c r="T2" s="5">
        <v>3.0</v>
      </c>
      <c r="U2" s="5">
        <v>2.0</v>
      </c>
      <c r="V2" s="5">
        <v>3.0</v>
      </c>
      <c r="W2" s="5">
        <v>3.0</v>
      </c>
      <c r="X2" s="5">
        <v>3.0</v>
      </c>
      <c r="Y2" s="5">
        <v>2.0</v>
      </c>
      <c r="Z2" s="5">
        <v>3.0</v>
      </c>
      <c r="AA2" s="5">
        <v>3.0</v>
      </c>
      <c r="AB2" s="5">
        <v>2.0</v>
      </c>
      <c r="AC2" s="5">
        <v>3.0</v>
      </c>
      <c r="AD2" s="5">
        <v>3.0</v>
      </c>
      <c r="AE2" s="5">
        <v>3.0</v>
      </c>
      <c r="AF2" s="5">
        <v>3.0</v>
      </c>
      <c r="AG2" s="5">
        <v>3.0</v>
      </c>
      <c r="AH2" s="5">
        <v>3.0</v>
      </c>
      <c r="AI2" s="5">
        <v>3.0</v>
      </c>
      <c r="AJ2" s="5">
        <v>3.0</v>
      </c>
      <c r="AK2" s="5">
        <v>3.0</v>
      </c>
      <c r="AL2" s="5">
        <v>3.0</v>
      </c>
      <c r="AM2" s="5">
        <v>3.0</v>
      </c>
      <c r="AN2" s="5">
        <v>3.0</v>
      </c>
      <c r="AO2" s="5">
        <v>3.0</v>
      </c>
      <c r="AP2" s="5">
        <v>3.0</v>
      </c>
      <c r="AQ2" s="5">
        <v>3.0</v>
      </c>
      <c r="AR2" s="5">
        <v>3.0</v>
      </c>
      <c r="AS2" s="5">
        <v>3.0</v>
      </c>
      <c r="AT2" s="5">
        <v>3.0</v>
      </c>
      <c r="AU2" s="5">
        <v>3.0</v>
      </c>
      <c r="AV2" s="5">
        <v>3.0</v>
      </c>
      <c r="AW2" s="5">
        <v>3.0</v>
      </c>
      <c r="AX2" s="5">
        <v>3.0</v>
      </c>
      <c r="AY2" s="5">
        <v>3.0</v>
      </c>
      <c r="AZ2" s="5">
        <v>3.0</v>
      </c>
      <c r="BA2" s="5">
        <v>3.0</v>
      </c>
      <c r="BB2" s="5">
        <v>3.0</v>
      </c>
      <c r="BC2" s="5">
        <v>1.0</v>
      </c>
      <c r="BD2" s="5">
        <v>3.0</v>
      </c>
      <c r="BE2" s="5">
        <v>3.0</v>
      </c>
      <c r="BF2" s="5">
        <v>2.0</v>
      </c>
      <c r="BG2" s="5">
        <v>3.0</v>
      </c>
      <c r="BH2" s="5">
        <v>3.0</v>
      </c>
      <c r="BI2" s="5">
        <v>2.0</v>
      </c>
      <c r="BJ2" s="5">
        <v>3.0</v>
      </c>
      <c r="BK2" s="5">
        <v>3.0</v>
      </c>
      <c r="BL2" s="5">
        <v>3.0</v>
      </c>
      <c r="BM2" s="5">
        <v>3.0</v>
      </c>
      <c r="BN2" s="5">
        <v>3.0</v>
      </c>
      <c r="BO2" s="5">
        <v>3.0</v>
      </c>
      <c r="BP2" s="5">
        <v>3.0</v>
      </c>
      <c r="BQ2" s="5">
        <v>3.0</v>
      </c>
      <c r="BR2" s="5">
        <v>3.0</v>
      </c>
      <c r="BS2" s="5">
        <v>3.0</v>
      </c>
      <c r="BT2" s="5">
        <v>3.0</v>
      </c>
    </row>
    <row r="3">
      <c r="A3" s="3">
        <v>43383.629403506944</v>
      </c>
      <c r="B3" s="4" t="s">
        <v>73</v>
      </c>
      <c r="C3" s="5">
        <v>3.0</v>
      </c>
      <c r="D3" s="5">
        <v>3.0</v>
      </c>
      <c r="E3" s="5">
        <v>3.0</v>
      </c>
      <c r="F3" s="5">
        <v>3.0</v>
      </c>
      <c r="G3" s="5">
        <v>3.0</v>
      </c>
      <c r="H3" s="5">
        <v>3.0</v>
      </c>
      <c r="I3" s="5">
        <v>3.0</v>
      </c>
      <c r="J3" s="5">
        <v>3.0</v>
      </c>
      <c r="K3" s="5">
        <v>3.0</v>
      </c>
      <c r="L3" s="5">
        <v>3.0</v>
      </c>
      <c r="M3" s="5">
        <v>3.0</v>
      </c>
      <c r="N3" s="5">
        <v>3.0</v>
      </c>
      <c r="O3" s="5">
        <v>3.0</v>
      </c>
      <c r="P3" s="5">
        <v>3.0</v>
      </c>
      <c r="Q3" s="5">
        <v>3.0</v>
      </c>
      <c r="R3" s="5">
        <v>3.0</v>
      </c>
      <c r="S3" s="5">
        <v>3.0</v>
      </c>
      <c r="T3" s="5">
        <v>3.0</v>
      </c>
      <c r="U3" s="5">
        <v>3.0</v>
      </c>
      <c r="V3" s="5">
        <v>3.0</v>
      </c>
      <c r="W3" s="5">
        <v>3.0</v>
      </c>
      <c r="X3" s="5">
        <v>3.0</v>
      </c>
      <c r="Y3" s="5">
        <v>3.0</v>
      </c>
      <c r="Z3" s="5">
        <v>3.0</v>
      </c>
      <c r="AA3" s="5">
        <v>3.0</v>
      </c>
      <c r="AB3" s="5">
        <v>3.0</v>
      </c>
      <c r="AC3" s="5">
        <v>3.0</v>
      </c>
      <c r="AD3" s="5">
        <v>3.0</v>
      </c>
      <c r="AE3" s="5">
        <v>3.0</v>
      </c>
      <c r="AF3" s="5">
        <v>3.0</v>
      </c>
      <c r="AG3" s="5">
        <v>3.0</v>
      </c>
      <c r="AH3" s="5">
        <v>3.0</v>
      </c>
      <c r="AI3" s="5">
        <v>3.0</v>
      </c>
      <c r="AJ3" s="5">
        <v>3.0</v>
      </c>
      <c r="AK3" s="5">
        <v>3.0</v>
      </c>
      <c r="AL3" s="5">
        <v>3.0</v>
      </c>
      <c r="AM3" s="5">
        <v>3.0</v>
      </c>
      <c r="AN3" s="5">
        <v>3.0</v>
      </c>
      <c r="AO3" s="5">
        <v>3.0</v>
      </c>
      <c r="AP3" s="5">
        <v>3.0</v>
      </c>
      <c r="AQ3" s="5">
        <v>3.0</v>
      </c>
      <c r="AR3" s="5">
        <v>3.0</v>
      </c>
      <c r="AS3" s="5">
        <v>3.0</v>
      </c>
      <c r="AT3" s="5">
        <v>3.0</v>
      </c>
      <c r="AU3" s="5">
        <v>3.0</v>
      </c>
      <c r="AV3" s="5">
        <v>3.0</v>
      </c>
      <c r="AW3" s="5">
        <v>3.0</v>
      </c>
      <c r="AX3" s="5">
        <v>3.0</v>
      </c>
      <c r="AY3" s="5">
        <v>3.0</v>
      </c>
      <c r="AZ3" s="5">
        <v>3.0</v>
      </c>
      <c r="BA3" s="5">
        <v>2.0</v>
      </c>
      <c r="BB3" s="5">
        <v>2.0</v>
      </c>
      <c r="BC3" s="5">
        <v>2.0</v>
      </c>
      <c r="BD3" s="5">
        <v>2.0</v>
      </c>
      <c r="BE3" s="5">
        <v>2.0</v>
      </c>
      <c r="BF3" s="5">
        <v>2.0</v>
      </c>
      <c r="BG3" s="5">
        <v>2.0</v>
      </c>
      <c r="BH3" s="5">
        <v>2.0</v>
      </c>
      <c r="BI3" s="5">
        <v>2.0</v>
      </c>
      <c r="BJ3" s="5">
        <v>2.0</v>
      </c>
      <c r="BK3" s="5">
        <v>3.0</v>
      </c>
      <c r="BL3" s="5">
        <v>3.0</v>
      </c>
      <c r="BM3" s="5">
        <v>3.0</v>
      </c>
      <c r="BN3" s="5">
        <v>3.0</v>
      </c>
      <c r="BO3" s="5">
        <v>3.0</v>
      </c>
      <c r="BP3" s="5">
        <v>3.0</v>
      </c>
      <c r="BQ3" s="5">
        <v>3.0</v>
      </c>
      <c r="BR3" s="5">
        <v>3.0</v>
      </c>
      <c r="BS3" s="5">
        <v>3.0</v>
      </c>
      <c r="BT3" s="5">
        <v>3.0</v>
      </c>
    </row>
    <row r="4">
      <c r="A4" s="3">
        <v>43383.629775625</v>
      </c>
      <c r="B4" s="4" t="s">
        <v>74</v>
      </c>
      <c r="C4" s="5">
        <v>3.0</v>
      </c>
      <c r="D4" s="5">
        <v>3.0</v>
      </c>
      <c r="E4" s="5">
        <v>3.0</v>
      </c>
      <c r="F4" s="5">
        <v>3.0</v>
      </c>
      <c r="G4" s="5">
        <v>3.0</v>
      </c>
      <c r="H4" s="5">
        <v>3.0</v>
      </c>
      <c r="I4" s="5">
        <v>3.0</v>
      </c>
      <c r="J4" s="5">
        <v>3.0</v>
      </c>
      <c r="K4" s="5">
        <v>3.0</v>
      </c>
      <c r="L4" s="5">
        <v>3.0</v>
      </c>
      <c r="M4" s="5">
        <v>3.0</v>
      </c>
      <c r="N4" s="5">
        <v>3.0</v>
      </c>
      <c r="O4" s="5">
        <v>3.0</v>
      </c>
      <c r="P4" s="5">
        <v>3.0</v>
      </c>
      <c r="Q4" s="5">
        <v>3.0</v>
      </c>
      <c r="R4" s="5">
        <v>3.0</v>
      </c>
      <c r="S4" s="5">
        <v>3.0</v>
      </c>
      <c r="T4" s="5">
        <v>3.0</v>
      </c>
      <c r="U4" s="5">
        <v>3.0</v>
      </c>
      <c r="V4" s="5">
        <v>3.0</v>
      </c>
      <c r="W4" s="5">
        <v>3.0</v>
      </c>
      <c r="X4" s="5">
        <v>3.0</v>
      </c>
      <c r="Y4" s="5">
        <v>3.0</v>
      </c>
      <c r="Z4" s="5">
        <v>3.0</v>
      </c>
      <c r="AA4" s="5">
        <v>3.0</v>
      </c>
      <c r="AB4" s="5">
        <v>3.0</v>
      </c>
      <c r="AC4" s="5">
        <v>3.0</v>
      </c>
      <c r="AD4" s="5">
        <v>3.0</v>
      </c>
      <c r="AE4" s="5">
        <v>3.0</v>
      </c>
      <c r="AF4" s="5">
        <v>3.0</v>
      </c>
      <c r="AG4" s="5">
        <v>3.0</v>
      </c>
      <c r="AH4" s="5">
        <v>3.0</v>
      </c>
      <c r="AI4" s="5">
        <v>3.0</v>
      </c>
      <c r="AJ4" s="5">
        <v>3.0</v>
      </c>
      <c r="AK4" s="5">
        <v>3.0</v>
      </c>
      <c r="AL4" s="5">
        <v>3.0</v>
      </c>
      <c r="AM4" s="5">
        <v>3.0</v>
      </c>
      <c r="AN4" s="5">
        <v>3.0</v>
      </c>
      <c r="AO4" s="5">
        <v>3.0</v>
      </c>
      <c r="AP4" s="5">
        <v>3.0</v>
      </c>
      <c r="AQ4" s="5">
        <v>3.0</v>
      </c>
      <c r="AR4" s="5">
        <v>3.0</v>
      </c>
      <c r="AS4" s="5">
        <v>3.0</v>
      </c>
      <c r="AT4" s="5">
        <v>3.0</v>
      </c>
      <c r="AU4" s="5">
        <v>3.0</v>
      </c>
      <c r="AV4" s="5">
        <v>3.0</v>
      </c>
      <c r="AW4" s="5">
        <v>3.0</v>
      </c>
      <c r="AX4" s="5">
        <v>3.0</v>
      </c>
      <c r="AY4" s="5">
        <v>3.0</v>
      </c>
      <c r="AZ4" s="5">
        <v>3.0</v>
      </c>
      <c r="BA4" s="5">
        <v>2.0</v>
      </c>
      <c r="BB4" s="5">
        <v>2.0</v>
      </c>
      <c r="BC4" s="5">
        <v>2.0</v>
      </c>
      <c r="BD4" s="5">
        <v>2.0</v>
      </c>
      <c r="BE4" s="5">
        <v>2.0</v>
      </c>
      <c r="BF4" s="5">
        <v>2.0</v>
      </c>
      <c r="BG4" s="5">
        <v>2.0</v>
      </c>
      <c r="BH4" s="5">
        <v>2.0</v>
      </c>
      <c r="BI4" s="5">
        <v>2.0</v>
      </c>
      <c r="BJ4" s="5">
        <v>2.0</v>
      </c>
      <c r="BK4" s="5">
        <v>3.0</v>
      </c>
      <c r="BL4" s="5">
        <v>3.0</v>
      </c>
      <c r="BM4" s="5">
        <v>3.0</v>
      </c>
      <c r="BN4" s="5">
        <v>3.0</v>
      </c>
      <c r="BO4" s="5">
        <v>3.0</v>
      </c>
      <c r="BP4" s="5">
        <v>3.0</v>
      </c>
      <c r="BQ4" s="5">
        <v>3.0</v>
      </c>
      <c r="BR4" s="5">
        <v>3.0</v>
      </c>
      <c r="BS4" s="5">
        <v>3.0</v>
      </c>
      <c r="BT4" s="5">
        <v>3.0</v>
      </c>
    </row>
    <row r="5">
      <c r="A5" s="3">
        <v>43383.629922928245</v>
      </c>
      <c r="B5" s="4" t="s">
        <v>75</v>
      </c>
      <c r="C5" s="5">
        <v>3.0</v>
      </c>
      <c r="D5" s="5">
        <v>3.0</v>
      </c>
      <c r="E5" s="5">
        <v>3.0</v>
      </c>
      <c r="F5" s="5">
        <v>3.0</v>
      </c>
      <c r="G5" s="5">
        <v>3.0</v>
      </c>
      <c r="H5" s="5">
        <v>3.0</v>
      </c>
      <c r="I5" s="5">
        <v>3.0</v>
      </c>
      <c r="J5" s="5">
        <v>3.0</v>
      </c>
      <c r="K5" s="5">
        <v>3.0</v>
      </c>
      <c r="L5" s="5">
        <v>3.0</v>
      </c>
      <c r="M5" s="5">
        <v>3.0</v>
      </c>
      <c r="N5" s="5">
        <v>3.0</v>
      </c>
      <c r="O5" s="5">
        <v>3.0</v>
      </c>
      <c r="P5" s="5">
        <v>3.0</v>
      </c>
      <c r="Q5" s="5">
        <v>3.0</v>
      </c>
      <c r="R5" s="5">
        <v>3.0</v>
      </c>
      <c r="S5" s="5">
        <v>3.0</v>
      </c>
      <c r="T5" s="5">
        <v>3.0</v>
      </c>
      <c r="U5" s="5">
        <v>3.0</v>
      </c>
      <c r="V5" s="5">
        <v>3.0</v>
      </c>
      <c r="W5" s="5">
        <v>3.0</v>
      </c>
      <c r="X5" s="5">
        <v>3.0</v>
      </c>
      <c r="Y5" s="5">
        <v>3.0</v>
      </c>
      <c r="Z5" s="5">
        <v>3.0</v>
      </c>
      <c r="AA5" s="5">
        <v>3.0</v>
      </c>
      <c r="AB5" s="5">
        <v>3.0</v>
      </c>
      <c r="AC5" s="5">
        <v>3.0</v>
      </c>
      <c r="AD5" s="5">
        <v>3.0</v>
      </c>
      <c r="AE5" s="5">
        <v>3.0</v>
      </c>
      <c r="AF5" s="5">
        <v>3.0</v>
      </c>
      <c r="AG5" s="5">
        <v>3.0</v>
      </c>
      <c r="AH5" s="5">
        <v>3.0</v>
      </c>
      <c r="AI5" s="5">
        <v>3.0</v>
      </c>
      <c r="AJ5" s="5">
        <v>3.0</v>
      </c>
      <c r="AK5" s="5">
        <v>3.0</v>
      </c>
      <c r="AL5" s="5">
        <v>3.0</v>
      </c>
      <c r="AM5" s="5">
        <v>3.0</v>
      </c>
      <c r="AN5" s="5">
        <v>3.0</v>
      </c>
      <c r="AO5" s="5">
        <v>3.0</v>
      </c>
      <c r="AP5" s="5">
        <v>3.0</v>
      </c>
      <c r="AQ5" s="5">
        <v>3.0</v>
      </c>
      <c r="AR5" s="5">
        <v>3.0</v>
      </c>
      <c r="AS5" s="5">
        <v>3.0</v>
      </c>
      <c r="AT5" s="5">
        <v>3.0</v>
      </c>
      <c r="AU5" s="5">
        <v>3.0</v>
      </c>
      <c r="AV5" s="5">
        <v>3.0</v>
      </c>
      <c r="AW5" s="5">
        <v>3.0</v>
      </c>
      <c r="AX5" s="5">
        <v>3.0</v>
      </c>
      <c r="AY5" s="5">
        <v>3.0</v>
      </c>
      <c r="AZ5" s="5">
        <v>3.0</v>
      </c>
      <c r="BA5" s="5">
        <v>2.0</v>
      </c>
      <c r="BB5" s="5">
        <v>2.0</v>
      </c>
      <c r="BC5" s="5">
        <v>2.0</v>
      </c>
      <c r="BD5" s="5">
        <v>2.0</v>
      </c>
      <c r="BE5" s="5">
        <v>2.0</v>
      </c>
      <c r="BF5" s="5">
        <v>2.0</v>
      </c>
      <c r="BG5" s="5">
        <v>2.0</v>
      </c>
      <c r="BH5" s="5">
        <v>2.0</v>
      </c>
      <c r="BI5" s="5">
        <v>2.0</v>
      </c>
      <c r="BJ5" s="5">
        <v>2.0</v>
      </c>
      <c r="BK5" s="5">
        <v>3.0</v>
      </c>
      <c r="BL5" s="5">
        <v>3.0</v>
      </c>
      <c r="BM5" s="5">
        <v>3.0</v>
      </c>
      <c r="BN5" s="5">
        <v>3.0</v>
      </c>
      <c r="BO5" s="5">
        <v>3.0</v>
      </c>
      <c r="BP5" s="5">
        <v>3.0</v>
      </c>
      <c r="BQ5" s="5">
        <v>3.0</v>
      </c>
      <c r="BR5" s="5">
        <v>3.0</v>
      </c>
      <c r="BS5" s="5">
        <v>3.0</v>
      </c>
      <c r="BT5" s="5">
        <v>3.0</v>
      </c>
    </row>
    <row r="6">
      <c r="A6" s="3">
        <v>43383.629930034724</v>
      </c>
      <c r="B6" s="4" t="s">
        <v>76</v>
      </c>
      <c r="C6" s="5">
        <v>3.0</v>
      </c>
      <c r="D6" s="5">
        <v>3.0</v>
      </c>
      <c r="E6" s="5">
        <v>3.0</v>
      </c>
      <c r="F6" s="5">
        <v>3.0</v>
      </c>
      <c r="G6" s="5">
        <v>3.0</v>
      </c>
      <c r="H6" s="5">
        <v>3.0</v>
      </c>
      <c r="I6" s="5">
        <v>3.0</v>
      </c>
      <c r="J6" s="5">
        <v>3.0</v>
      </c>
      <c r="K6" s="5">
        <v>3.0</v>
      </c>
      <c r="L6" s="5">
        <v>3.0</v>
      </c>
      <c r="M6" s="5">
        <v>3.0</v>
      </c>
      <c r="N6" s="5">
        <v>3.0</v>
      </c>
      <c r="O6" s="5">
        <v>3.0</v>
      </c>
      <c r="P6" s="5">
        <v>3.0</v>
      </c>
      <c r="Q6" s="5">
        <v>3.0</v>
      </c>
      <c r="R6" s="5">
        <v>3.0</v>
      </c>
      <c r="S6" s="5">
        <v>3.0</v>
      </c>
      <c r="T6" s="5">
        <v>3.0</v>
      </c>
      <c r="U6" s="5">
        <v>3.0</v>
      </c>
      <c r="V6" s="5">
        <v>3.0</v>
      </c>
      <c r="W6" s="5">
        <v>3.0</v>
      </c>
      <c r="X6" s="5">
        <v>3.0</v>
      </c>
      <c r="Y6" s="5">
        <v>3.0</v>
      </c>
      <c r="Z6" s="5">
        <v>3.0</v>
      </c>
      <c r="AA6" s="5">
        <v>3.0</v>
      </c>
      <c r="AB6" s="5">
        <v>3.0</v>
      </c>
      <c r="AC6" s="5">
        <v>3.0</v>
      </c>
      <c r="AD6" s="5">
        <v>3.0</v>
      </c>
      <c r="AE6" s="5">
        <v>3.0</v>
      </c>
      <c r="AF6" s="5">
        <v>3.0</v>
      </c>
      <c r="AG6" s="5">
        <v>3.0</v>
      </c>
      <c r="AH6" s="5">
        <v>3.0</v>
      </c>
      <c r="AI6" s="5">
        <v>3.0</v>
      </c>
      <c r="AJ6" s="5">
        <v>3.0</v>
      </c>
      <c r="AK6" s="5">
        <v>3.0</v>
      </c>
      <c r="AL6" s="5">
        <v>3.0</v>
      </c>
      <c r="AM6" s="5">
        <v>3.0</v>
      </c>
      <c r="AN6" s="5">
        <v>3.0</v>
      </c>
      <c r="AO6" s="5">
        <v>3.0</v>
      </c>
      <c r="AP6" s="5">
        <v>3.0</v>
      </c>
      <c r="AQ6" s="5">
        <v>3.0</v>
      </c>
      <c r="AR6" s="5">
        <v>3.0</v>
      </c>
      <c r="AS6" s="5">
        <v>3.0</v>
      </c>
      <c r="AT6" s="5">
        <v>3.0</v>
      </c>
      <c r="AU6" s="5">
        <v>3.0</v>
      </c>
      <c r="AV6" s="5">
        <v>3.0</v>
      </c>
      <c r="AW6" s="5">
        <v>3.0</v>
      </c>
      <c r="AX6" s="5">
        <v>3.0</v>
      </c>
      <c r="AY6" s="5">
        <v>3.0</v>
      </c>
      <c r="AZ6" s="5">
        <v>3.0</v>
      </c>
      <c r="BA6" s="5">
        <v>1.0</v>
      </c>
      <c r="BB6" s="5">
        <v>1.0</v>
      </c>
      <c r="BC6" s="5">
        <v>1.0</v>
      </c>
      <c r="BD6" s="5">
        <v>1.0</v>
      </c>
      <c r="BE6" s="5">
        <v>1.0</v>
      </c>
      <c r="BF6" s="5">
        <v>1.0</v>
      </c>
      <c r="BG6" s="5">
        <v>1.0</v>
      </c>
      <c r="BH6" s="5">
        <v>1.0</v>
      </c>
      <c r="BI6" s="5">
        <v>1.0</v>
      </c>
      <c r="BJ6" s="5">
        <v>1.0</v>
      </c>
      <c r="BK6" s="5">
        <v>3.0</v>
      </c>
      <c r="BL6" s="5">
        <v>3.0</v>
      </c>
      <c r="BM6" s="5">
        <v>3.0</v>
      </c>
      <c r="BN6" s="5">
        <v>3.0</v>
      </c>
      <c r="BO6" s="5">
        <v>3.0</v>
      </c>
      <c r="BP6" s="5">
        <v>3.0</v>
      </c>
      <c r="BQ6" s="5">
        <v>3.0</v>
      </c>
      <c r="BR6" s="5">
        <v>3.0</v>
      </c>
      <c r="BS6" s="5">
        <v>3.0</v>
      </c>
      <c r="BT6" s="5">
        <v>3.0</v>
      </c>
    </row>
    <row r="7">
      <c r="A7" s="3">
        <v>43383.63054203703</v>
      </c>
      <c r="B7" s="4" t="s">
        <v>77</v>
      </c>
      <c r="C7" s="5">
        <v>3.0</v>
      </c>
      <c r="D7" s="5">
        <v>3.0</v>
      </c>
      <c r="E7" s="5">
        <v>3.0</v>
      </c>
      <c r="F7" s="5">
        <v>3.0</v>
      </c>
      <c r="G7" s="5">
        <v>3.0</v>
      </c>
      <c r="H7" s="5">
        <v>3.0</v>
      </c>
      <c r="I7" s="5">
        <v>3.0</v>
      </c>
      <c r="J7" s="5">
        <v>3.0</v>
      </c>
      <c r="K7" s="5">
        <v>3.0</v>
      </c>
      <c r="L7" s="5">
        <v>3.0</v>
      </c>
      <c r="M7" s="5">
        <v>2.0</v>
      </c>
      <c r="N7" s="5">
        <v>2.0</v>
      </c>
      <c r="O7" s="5">
        <v>2.0</v>
      </c>
      <c r="P7" s="5">
        <v>2.0</v>
      </c>
      <c r="Q7" s="5">
        <v>2.0</v>
      </c>
      <c r="R7" s="5">
        <v>2.0</v>
      </c>
      <c r="S7" s="5">
        <v>2.0</v>
      </c>
      <c r="T7" s="5">
        <v>2.0</v>
      </c>
      <c r="U7" s="5">
        <v>2.0</v>
      </c>
      <c r="V7" s="5">
        <v>2.0</v>
      </c>
      <c r="W7" s="5">
        <v>1.0</v>
      </c>
      <c r="X7" s="5">
        <v>1.0</v>
      </c>
      <c r="Y7" s="5">
        <v>1.0</v>
      </c>
      <c r="Z7" s="5">
        <v>1.0</v>
      </c>
      <c r="AA7" s="5">
        <v>1.0</v>
      </c>
      <c r="AB7" s="5">
        <v>1.0</v>
      </c>
      <c r="AC7" s="5">
        <v>1.0</v>
      </c>
      <c r="AD7" s="5">
        <v>1.0</v>
      </c>
      <c r="AE7" s="5">
        <v>1.0</v>
      </c>
      <c r="AF7" s="5">
        <v>1.0</v>
      </c>
      <c r="AG7" s="5">
        <v>3.0</v>
      </c>
      <c r="AH7" s="5">
        <v>3.0</v>
      </c>
      <c r="AI7" s="5">
        <v>3.0</v>
      </c>
      <c r="AJ7" s="5">
        <v>3.0</v>
      </c>
      <c r="AK7" s="5">
        <v>3.0</v>
      </c>
      <c r="AL7" s="5">
        <v>3.0</v>
      </c>
      <c r="AM7" s="5">
        <v>3.0</v>
      </c>
      <c r="AN7" s="5">
        <v>3.0</v>
      </c>
      <c r="AO7" s="5">
        <v>3.0</v>
      </c>
      <c r="AP7" s="5">
        <v>3.0</v>
      </c>
      <c r="AQ7" s="5">
        <v>3.0</v>
      </c>
      <c r="AR7" s="5">
        <v>3.0</v>
      </c>
      <c r="AS7" s="5">
        <v>3.0</v>
      </c>
      <c r="AT7" s="5">
        <v>3.0</v>
      </c>
      <c r="AU7" s="5">
        <v>3.0</v>
      </c>
      <c r="AV7" s="5">
        <v>3.0</v>
      </c>
      <c r="AW7" s="5">
        <v>3.0</v>
      </c>
      <c r="AX7" s="5">
        <v>3.0</v>
      </c>
      <c r="AY7" s="5">
        <v>3.0</v>
      </c>
      <c r="AZ7" s="5">
        <v>3.0</v>
      </c>
      <c r="BA7" s="5">
        <v>1.0</v>
      </c>
      <c r="BB7" s="5">
        <v>2.0</v>
      </c>
      <c r="BC7" s="5">
        <v>1.0</v>
      </c>
      <c r="BD7" s="5">
        <v>1.0</v>
      </c>
      <c r="BE7" s="5">
        <v>1.0</v>
      </c>
      <c r="BF7" s="5">
        <v>1.0</v>
      </c>
      <c r="BG7" s="5">
        <v>1.0</v>
      </c>
      <c r="BH7" s="5">
        <v>1.0</v>
      </c>
      <c r="BI7" s="5">
        <v>1.0</v>
      </c>
      <c r="BJ7" s="5">
        <v>1.0</v>
      </c>
      <c r="BK7" s="5">
        <v>3.0</v>
      </c>
      <c r="BL7" s="5">
        <v>3.0</v>
      </c>
      <c r="BM7" s="5">
        <v>3.0</v>
      </c>
      <c r="BN7" s="5">
        <v>3.0</v>
      </c>
      <c r="BO7" s="5">
        <v>3.0</v>
      </c>
      <c r="BP7" s="5">
        <v>3.0</v>
      </c>
      <c r="BQ7" s="5">
        <v>3.0</v>
      </c>
      <c r="BR7" s="5">
        <v>3.0</v>
      </c>
      <c r="BS7" s="5">
        <v>3.0</v>
      </c>
      <c r="BT7" s="5">
        <v>3.0</v>
      </c>
    </row>
    <row r="8">
      <c r="A8" s="3">
        <v>43383.63115390047</v>
      </c>
      <c r="B8" s="4" t="s">
        <v>78</v>
      </c>
      <c r="C8" s="5">
        <v>3.0</v>
      </c>
      <c r="D8" s="5">
        <v>3.0</v>
      </c>
      <c r="E8" s="5">
        <v>3.0</v>
      </c>
      <c r="F8" s="5">
        <v>3.0</v>
      </c>
      <c r="G8" s="5">
        <v>3.0</v>
      </c>
      <c r="H8" s="5">
        <v>3.0</v>
      </c>
      <c r="I8" s="5">
        <v>3.0</v>
      </c>
      <c r="J8" s="5">
        <v>3.0</v>
      </c>
      <c r="K8" s="5">
        <v>3.0</v>
      </c>
      <c r="L8" s="5">
        <v>3.0</v>
      </c>
      <c r="M8" s="5">
        <v>3.0</v>
      </c>
      <c r="N8" s="5">
        <v>3.0</v>
      </c>
      <c r="O8" s="5">
        <v>3.0</v>
      </c>
      <c r="P8" s="5">
        <v>3.0</v>
      </c>
      <c r="Q8" s="5">
        <v>3.0</v>
      </c>
      <c r="R8" s="5">
        <v>3.0</v>
      </c>
      <c r="S8" s="5">
        <v>3.0</v>
      </c>
      <c r="T8" s="5">
        <v>3.0</v>
      </c>
      <c r="U8" s="5">
        <v>3.0</v>
      </c>
      <c r="V8" s="5">
        <v>3.0</v>
      </c>
      <c r="W8" s="5">
        <v>3.0</v>
      </c>
      <c r="X8" s="5">
        <v>3.0</v>
      </c>
      <c r="Y8" s="5">
        <v>3.0</v>
      </c>
      <c r="Z8" s="5">
        <v>3.0</v>
      </c>
      <c r="AA8" s="5">
        <v>3.0</v>
      </c>
      <c r="AB8" s="5">
        <v>3.0</v>
      </c>
      <c r="AC8" s="5">
        <v>3.0</v>
      </c>
      <c r="AD8" s="5">
        <v>3.0</v>
      </c>
      <c r="AE8" s="5">
        <v>3.0</v>
      </c>
      <c r="AF8" s="5">
        <v>3.0</v>
      </c>
      <c r="AG8" s="5">
        <v>3.0</v>
      </c>
      <c r="AH8" s="5">
        <v>3.0</v>
      </c>
      <c r="AI8" s="5">
        <v>3.0</v>
      </c>
      <c r="AJ8" s="5">
        <v>3.0</v>
      </c>
      <c r="AK8" s="5">
        <v>3.0</v>
      </c>
      <c r="AL8" s="5">
        <v>3.0</v>
      </c>
      <c r="AM8" s="5">
        <v>3.0</v>
      </c>
      <c r="AN8" s="5">
        <v>3.0</v>
      </c>
      <c r="AO8" s="5">
        <v>3.0</v>
      </c>
      <c r="AP8" s="5">
        <v>3.0</v>
      </c>
      <c r="AQ8" s="5">
        <v>3.0</v>
      </c>
      <c r="AR8" s="5">
        <v>3.0</v>
      </c>
      <c r="AS8" s="5">
        <v>3.0</v>
      </c>
      <c r="AT8" s="5">
        <v>3.0</v>
      </c>
      <c r="AU8" s="5">
        <v>3.0</v>
      </c>
      <c r="AV8" s="5">
        <v>3.0</v>
      </c>
      <c r="AW8" s="5">
        <v>3.0</v>
      </c>
      <c r="AX8" s="5">
        <v>3.0</v>
      </c>
      <c r="AY8" s="5">
        <v>3.0</v>
      </c>
      <c r="AZ8" s="5">
        <v>3.0</v>
      </c>
      <c r="BA8" s="5">
        <v>3.0</v>
      </c>
      <c r="BB8" s="5">
        <v>3.0</v>
      </c>
      <c r="BC8" s="5">
        <v>3.0</v>
      </c>
      <c r="BD8" s="5">
        <v>3.0</v>
      </c>
      <c r="BE8" s="5">
        <v>3.0</v>
      </c>
      <c r="BF8" s="5">
        <v>3.0</v>
      </c>
      <c r="BG8" s="5">
        <v>3.0</v>
      </c>
      <c r="BH8" s="5">
        <v>3.0</v>
      </c>
      <c r="BI8" s="5">
        <v>3.0</v>
      </c>
      <c r="BJ8" s="5">
        <v>3.0</v>
      </c>
      <c r="BK8" s="5">
        <v>3.0</v>
      </c>
      <c r="BL8" s="5">
        <v>3.0</v>
      </c>
      <c r="BM8" s="5">
        <v>3.0</v>
      </c>
      <c r="BN8" s="5">
        <v>3.0</v>
      </c>
      <c r="BO8" s="5">
        <v>3.0</v>
      </c>
      <c r="BP8" s="5">
        <v>3.0</v>
      </c>
      <c r="BQ8" s="5">
        <v>3.0</v>
      </c>
      <c r="BR8" s="5">
        <v>3.0</v>
      </c>
      <c r="BS8" s="5">
        <v>3.0</v>
      </c>
      <c r="BT8" s="5">
        <v>3.0</v>
      </c>
    </row>
    <row r="9">
      <c r="A9" s="3">
        <v>43383.63127258102</v>
      </c>
      <c r="B9" s="4" t="s">
        <v>79</v>
      </c>
      <c r="C9" s="5">
        <v>3.0</v>
      </c>
      <c r="D9" s="5">
        <v>3.0</v>
      </c>
      <c r="E9" s="5">
        <v>3.0</v>
      </c>
      <c r="F9" s="5">
        <v>3.0</v>
      </c>
      <c r="G9" s="5">
        <v>3.0</v>
      </c>
      <c r="H9" s="5">
        <v>3.0</v>
      </c>
      <c r="I9" s="5">
        <v>3.0</v>
      </c>
      <c r="J9" s="5">
        <v>3.0</v>
      </c>
      <c r="K9" s="5">
        <v>3.0</v>
      </c>
      <c r="L9" s="5">
        <v>3.0</v>
      </c>
      <c r="M9" s="5">
        <v>3.0</v>
      </c>
      <c r="N9" s="5">
        <v>3.0</v>
      </c>
      <c r="O9" s="5">
        <v>3.0</v>
      </c>
      <c r="P9" s="5">
        <v>3.0</v>
      </c>
      <c r="Q9" s="5">
        <v>3.0</v>
      </c>
      <c r="R9" s="5">
        <v>3.0</v>
      </c>
      <c r="S9" s="5">
        <v>3.0</v>
      </c>
      <c r="T9" s="5">
        <v>3.0</v>
      </c>
      <c r="U9" s="5">
        <v>3.0</v>
      </c>
      <c r="V9" s="5">
        <v>3.0</v>
      </c>
      <c r="W9" s="5">
        <v>1.0</v>
      </c>
      <c r="X9" s="5">
        <v>3.0</v>
      </c>
      <c r="Y9" s="5">
        <v>2.0</v>
      </c>
      <c r="Z9" s="5">
        <v>1.0</v>
      </c>
      <c r="AA9" s="5">
        <v>1.0</v>
      </c>
      <c r="AB9" s="5">
        <v>1.0</v>
      </c>
      <c r="AC9" s="5">
        <v>1.0</v>
      </c>
      <c r="AD9" s="5">
        <v>2.0</v>
      </c>
      <c r="AE9" s="5">
        <v>1.0</v>
      </c>
      <c r="AF9" s="5">
        <v>3.0</v>
      </c>
      <c r="AG9" s="5">
        <v>3.0</v>
      </c>
      <c r="AH9" s="5">
        <v>3.0</v>
      </c>
      <c r="AI9" s="5">
        <v>3.0</v>
      </c>
      <c r="AJ9" s="5">
        <v>3.0</v>
      </c>
      <c r="AK9" s="5">
        <v>3.0</v>
      </c>
      <c r="AL9" s="5">
        <v>3.0</v>
      </c>
      <c r="AM9" s="5">
        <v>3.0</v>
      </c>
      <c r="AN9" s="5">
        <v>3.0</v>
      </c>
      <c r="AO9" s="5">
        <v>3.0</v>
      </c>
      <c r="AP9" s="5">
        <v>3.0</v>
      </c>
      <c r="AQ9" s="5">
        <v>3.0</v>
      </c>
      <c r="AR9" s="5">
        <v>3.0</v>
      </c>
      <c r="AS9" s="5">
        <v>3.0</v>
      </c>
      <c r="AT9" s="5">
        <v>3.0</v>
      </c>
      <c r="AU9" s="5">
        <v>3.0</v>
      </c>
      <c r="AV9" s="5">
        <v>3.0</v>
      </c>
      <c r="AW9" s="5">
        <v>3.0</v>
      </c>
      <c r="AX9" s="5">
        <v>3.0</v>
      </c>
      <c r="AY9" s="5">
        <v>3.0</v>
      </c>
      <c r="AZ9" s="5">
        <v>3.0</v>
      </c>
      <c r="BA9" s="5">
        <v>3.0</v>
      </c>
      <c r="BB9" s="5">
        <v>3.0</v>
      </c>
      <c r="BC9" s="5">
        <v>3.0</v>
      </c>
      <c r="BD9" s="5">
        <v>3.0</v>
      </c>
      <c r="BE9" s="5">
        <v>3.0</v>
      </c>
      <c r="BF9" s="5">
        <v>3.0</v>
      </c>
      <c r="BG9" s="5">
        <v>3.0</v>
      </c>
      <c r="BH9" s="5">
        <v>3.0</v>
      </c>
      <c r="BI9" s="5">
        <v>3.0</v>
      </c>
      <c r="BJ9" s="5">
        <v>3.0</v>
      </c>
      <c r="BK9" s="5">
        <v>3.0</v>
      </c>
      <c r="BL9" s="5">
        <v>3.0</v>
      </c>
      <c r="BM9" s="5">
        <v>3.0</v>
      </c>
      <c r="BN9" s="5">
        <v>3.0</v>
      </c>
      <c r="BO9" s="5">
        <v>3.0</v>
      </c>
      <c r="BP9" s="5">
        <v>3.0</v>
      </c>
      <c r="BQ9" s="5">
        <v>3.0</v>
      </c>
      <c r="BR9" s="5">
        <v>3.0</v>
      </c>
      <c r="BS9" s="5">
        <v>3.0</v>
      </c>
      <c r="BT9" s="5">
        <v>3.0</v>
      </c>
    </row>
    <row r="10">
      <c r="A10" s="3">
        <v>43383.631370567135</v>
      </c>
      <c r="B10" s="4" t="s">
        <v>80</v>
      </c>
      <c r="C10" s="5">
        <v>3.0</v>
      </c>
      <c r="D10" s="5">
        <v>3.0</v>
      </c>
      <c r="E10" s="5">
        <v>3.0</v>
      </c>
      <c r="F10" s="5">
        <v>3.0</v>
      </c>
      <c r="G10" s="5">
        <v>3.0</v>
      </c>
      <c r="H10" s="5">
        <v>3.0</v>
      </c>
      <c r="I10" s="5">
        <v>3.0</v>
      </c>
      <c r="J10" s="5">
        <v>3.0</v>
      </c>
      <c r="K10" s="5">
        <v>3.0</v>
      </c>
      <c r="L10" s="5">
        <v>3.0</v>
      </c>
      <c r="M10" s="5">
        <v>3.0</v>
      </c>
      <c r="N10" s="5">
        <v>3.0</v>
      </c>
      <c r="O10" s="5">
        <v>3.0</v>
      </c>
      <c r="P10" s="5">
        <v>3.0</v>
      </c>
      <c r="Q10" s="5">
        <v>3.0</v>
      </c>
      <c r="R10" s="5">
        <v>3.0</v>
      </c>
      <c r="S10" s="5">
        <v>3.0</v>
      </c>
      <c r="T10" s="5">
        <v>3.0</v>
      </c>
      <c r="U10" s="5">
        <v>3.0</v>
      </c>
      <c r="V10" s="5">
        <v>3.0</v>
      </c>
      <c r="W10" s="5">
        <v>1.0</v>
      </c>
      <c r="X10" s="5">
        <v>2.0</v>
      </c>
      <c r="Y10" s="5">
        <v>1.0</v>
      </c>
      <c r="Z10" s="5">
        <v>1.0</v>
      </c>
      <c r="AA10" s="5">
        <v>2.0</v>
      </c>
      <c r="AB10" s="5">
        <v>1.0</v>
      </c>
      <c r="AC10" s="5">
        <v>2.0</v>
      </c>
      <c r="AD10" s="5">
        <v>2.0</v>
      </c>
      <c r="AE10" s="5">
        <v>1.0</v>
      </c>
      <c r="AF10" s="5">
        <v>2.0</v>
      </c>
      <c r="AG10" s="5">
        <v>3.0</v>
      </c>
      <c r="AH10" s="5">
        <v>3.0</v>
      </c>
      <c r="AI10" s="5">
        <v>3.0</v>
      </c>
      <c r="AJ10" s="5">
        <v>3.0</v>
      </c>
      <c r="AK10" s="5">
        <v>3.0</v>
      </c>
      <c r="AL10" s="5">
        <v>3.0</v>
      </c>
      <c r="AM10" s="5">
        <v>3.0</v>
      </c>
      <c r="AN10" s="5">
        <v>3.0</v>
      </c>
      <c r="AO10" s="5">
        <v>3.0</v>
      </c>
      <c r="AP10" s="5">
        <v>3.0</v>
      </c>
      <c r="AQ10" s="5">
        <v>3.0</v>
      </c>
      <c r="AR10" s="5">
        <v>3.0</v>
      </c>
      <c r="AS10" s="5">
        <v>3.0</v>
      </c>
      <c r="AT10" s="5">
        <v>3.0</v>
      </c>
      <c r="AU10" s="5">
        <v>3.0</v>
      </c>
      <c r="AV10" s="5">
        <v>3.0</v>
      </c>
      <c r="AW10" s="5">
        <v>3.0</v>
      </c>
      <c r="AX10" s="5">
        <v>3.0</v>
      </c>
      <c r="AY10" s="5">
        <v>3.0</v>
      </c>
      <c r="AZ10" s="5">
        <v>3.0</v>
      </c>
      <c r="BA10" s="5">
        <v>2.0</v>
      </c>
      <c r="BB10" s="5">
        <v>3.0</v>
      </c>
      <c r="BC10" s="5">
        <v>3.0</v>
      </c>
      <c r="BD10" s="5">
        <v>3.0</v>
      </c>
      <c r="BE10" s="5">
        <v>3.0</v>
      </c>
      <c r="BF10" s="5">
        <v>3.0</v>
      </c>
      <c r="BG10" s="5">
        <v>3.0</v>
      </c>
      <c r="BH10" s="5">
        <v>3.0</v>
      </c>
      <c r="BI10" s="5">
        <v>3.0</v>
      </c>
      <c r="BJ10" s="5">
        <v>3.0</v>
      </c>
      <c r="BK10" s="5">
        <v>3.0</v>
      </c>
      <c r="BL10" s="5">
        <v>3.0</v>
      </c>
      <c r="BM10" s="5">
        <v>3.0</v>
      </c>
      <c r="BN10" s="5">
        <v>3.0</v>
      </c>
      <c r="BO10" s="5">
        <v>3.0</v>
      </c>
      <c r="BP10" s="5">
        <v>3.0</v>
      </c>
      <c r="BQ10" s="5">
        <v>3.0</v>
      </c>
      <c r="BR10" s="5">
        <v>3.0</v>
      </c>
      <c r="BS10" s="5">
        <v>3.0</v>
      </c>
      <c r="BT10" s="5">
        <v>3.0</v>
      </c>
    </row>
    <row r="11">
      <c r="A11" s="3">
        <v>43383.631497256945</v>
      </c>
      <c r="B11" s="4" t="s">
        <v>81</v>
      </c>
      <c r="C11" s="5">
        <v>3.0</v>
      </c>
      <c r="D11" s="5">
        <v>3.0</v>
      </c>
      <c r="E11" s="5">
        <v>3.0</v>
      </c>
      <c r="F11" s="5">
        <v>3.0</v>
      </c>
      <c r="G11" s="5">
        <v>3.0</v>
      </c>
      <c r="H11" s="5">
        <v>3.0</v>
      </c>
      <c r="I11" s="5">
        <v>3.0</v>
      </c>
      <c r="J11" s="5">
        <v>3.0</v>
      </c>
      <c r="K11" s="5">
        <v>3.0</v>
      </c>
      <c r="L11" s="5">
        <v>3.0</v>
      </c>
      <c r="M11" s="5">
        <v>3.0</v>
      </c>
      <c r="N11" s="5">
        <v>3.0</v>
      </c>
      <c r="O11" s="5">
        <v>3.0</v>
      </c>
      <c r="P11" s="5">
        <v>3.0</v>
      </c>
      <c r="Q11" s="5">
        <v>3.0</v>
      </c>
      <c r="R11" s="5">
        <v>3.0</v>
      </c>
      <c r="S11" s="5">
        <v>3.0</v>
      </c>
      <c r="T11" s="5">
        <v>3.0</v>
      </c>
      <c r="U11" s="5">
        <v>3.0</v>
      </c>
      <c r="V11" s="5">
        <v>3.0</v>
      </c>
      <c r="W11" s="5">
        <v>3.0</v>
      </c>
      <c r="X11" s="5">
        <v>3.0</v>
      </c>
      <c r="Y11" s="5">
        <v>3.0</v>
      </c>
      <c r="Z11" s="5">
        <v>3.0</v>
      </c>
      <c r="AA11" s="5">
        <v>3.0</v>
      </c>
      <c r="AB11" s="5">
        <v>3.0</v>
      </c>
      <c r="AC11" s="5">
        <v>3.0</v>
      </c>
      <c r="AD11" s="5">
        <v>3.0</v>
      </c>
      <c r="AE11" s="5">
        <v>3.0</v>
      </c>
      <c r="AF11" s="5">
        <v>3.0</v>
      </c>
      <c r="AG11" s="5">
        <v>3.0</v>
      </c>
      <c r="AH11" s="5">
        <v>3.0</v>
      </c>
      <c r="AI11" s="5">
        <v>3.0</v>
      </c>
      <c r="AJ11" s="5">
        <v>3.0</v>
      </c>
      <c r="AK11" s="5">
        <v>3.0</v>
      </c>
      <c r="AL11" s="5">
        <v>3.0</v>
      </c>
      <c r="AM11" s="5">
        <v>3.0</v>
      </c>
      <c r="AN11" s="5">
        <v>3.0</v>
      </c>
      <c r="AO11" s="5">
        <v>3.0</v>
      </c>
      <c r="AP11" s="5">
        <v>3.0</v>
      </c>
      <c r="AQ11" s="5">
        <v>3.0</v>
      </c>
      <c r="AR11" s="5">
        <v>3.0</v>
      </c>
      <c r="AS11" s="5">
        <v>3.0</v>
      </c>
      <c r="AT11" s="5">
        <v>3.0</v>
      </c>
      <c r="AU11" s="5">
        <v>3.0</v>
      </c>
      <c r="AV11" s="5">
        <v>3.0</v>
      </c>
      <c r="AW11" s="5">
        <v>3.0</v>
      </c>
      <c r="AX11" s="5">
        <v>3.0</v>
      </c>
      <c r="AY11" s="5">
        <v>3.0</v>
      </c>
      <c r="AZ11" s="5">
        <v>3.0</v>
      </c>
      <c r="BA11" s="5">
        <v>3.0</v>
      </c>
      <c r="BB11" s="5">
        <v>3.0</v>
      </c>
      <c r="BC11" s="5">
        <v>3.0</v>
      </c>
      <c r="BD11" s="5">
        <v>3.0</v>
      </c>
      <c r="BE11" s="5">
        <v>3.0</v>
      </c>
      <c r="BF11" s="5">
        <v>3.0</v>
      </c>
      <c r="BG11" s="5">
        <v>3.0</v>
      </c>
      <c r="BH11" s="5">
        <v>3.0</v>
      </c>
      <c r="BI11" s="5">
        <v>3.0</v>
      </c>
      <c r="BJ11" s="5">
        <v>3.0</v>
      </c>
      <c r="BK11" s="5">
        <v>3.0</v>
      </c>
      <c r="BL11" s="5">
        <v>3.0</v>
      </c>
      <c r="BM11" s="5">
        <v>3.0</v>
      </c>
      <c r="BN11" s="5">
        <v>3.0</v>
      </c>
      <c r="BO11" s="5">
        <v>3.0</v>
      </c>
      <c r="BP11" s="5">
        <v>3.0</v>
      </c>
      <c r="BQ11" s="5">
        <v>3.0</v>
      </c>
      <c r="BR11" s="5">
        <v>3.0</v>
      </c>
      <c r="BS11" s="5">
        <v>3.0</v>
      </c>
      <c r="BT11" s="5">
        <v>3.0</v>
      </c>
    </row>
    <row r="12">
      <c r="A12" s="3">
        <v>43383.63247444444</v>
      </c>
      <c r="B12" s="4" t="s">
        <v>82</v>
      </c>
      <c r="C12" s="5">
        <v>3.0</v>
      </c>
      <c r="D12" s="5">
        <v>3.0</v>
      </c>
      <c r="E12" s="5">
        <v>3.0</v>
      </c>
      <c r="F12" s="5">
        <v>3.0</v>
      </c>
      <c r="G12" s="5">
        <v>3.0</v>
      </c>
      <c r="H12" s="5">
        <v>3.0</v>
      </c>
      <c r="I12" s="5">
        <v>3.0</v>
      </c>
      <c r="J12" s="5">
        <v>3.0</v>
      </c>
      <c r="K12" s="5">
        <v>3.0</v>
      </c>
      <c r="L12" s="5">
        <v>3.0</v>
      </c>
      <c r="M12" s="5">
        <v>3.0</v>
      </c>
      <c r="N12" s="5">
        <v>3.0</v>
      </c>
      <c r="O12" s="5">
        <v>3.0</v>
      </c>
      <c r="P12" s="5">
        <v>3.0</v>
      </c>
      <c r="Q12" s="5">
        <v>3.0</v>
      </c>
      <c r="R12" s="5">
        <v>3.0</v>
      </c>
      <c r="S12" s="5">
        <v>3.0</v>
      </c>
      <c r="T12" s="5">
        <v>3.0</v>
      </c>
      <c r="U12" s="5">
        <v>3.0</v>
      </c>
      <c r="V12" s="5">
        <v>3.0</v>
      </c>
      <c r="W12" s="5">
        <v>2.0</v>
      </c>
      <c r="X12" s="5">
        <v>3.0</v>
      </c>
      <c r="Y12" s="5">
        <v>3.0</v>
      </c>
      <c r="Z12" s="5">
        <v>2.0</v>
      </c>
      <c r="AA12" s="5">
        <v>2.0</v>
      </c>
      <c r="AB12" s="5">
        <v>2.0</v>
      </c>
      <c r="AC12" s="5">
        <v>2.0</v>
      </c>
      <c r="AD12" s="5">
        <v>3.0</v>
      </c>
      <c r="AE12" s="5">
        <v>2.0</v>
      </c>
      <c r="AF12" s="5">
        <v>3.0</v>
      </c>
      <c r="AG12" s="5">
        <v>3.0</v>
      </c>
      <c r="AH12" s="5">
        <v>3.0</v>
      </c>
      <c r="AI12" s="5">
        <v>3.0</v>
      </c>
      <c r="AJ12" s="5">
        <v>3.0</v>
      </c>
      <c r="AK12" s="5">
        <v>3.0</v>
      </c>
      <c r="AL12" s="5">
        <v>3.0</v>
      </c>
      <c r="AM12" s="5">
        <v>2.0</v>
      </c>
      <c r="AN12" s="5">
        <v>3.0</v>
      </c>
      <c r="AO12" s="5">
        <v>3.0</v>
      </c>
      <c r="AP12" s="5">
        <v>3.0</v>
      </c>
      <c r="AQ12" s="5">
        <v>3.0</v>
      </c>
      <c r="AR12" s="5">
        <v>3.0</v>
      </c>
      <c r="AS12" s="5">
        <v>3.0</v>
      </c>
      <c r="AT12" s="5">
        <v>3.0</v>
      </c>
      <c r="AU12" s="5">
        <v>3.0</v>
      </c>
      <c r="AV12" s="5">
        <v>3.0</v>
      </c>
      <c r="AW12" s="5">
        <v>3.0</v>
      </c>
      <c r="AX12" s="5">
        <v>3.0</v>
      </c>
      <c r="AY12" s="5">
        <v>3.0</v>
      </c>
      <c r="AZ12" s="5">
        <v>3.0</v>
      </c>
      <c r="BA12" s="5">
        <v>3.0</v>
      </c>
      <c r="BB12" s="5">
        <v>3.0</v>
      </c>
      <c r="BC12" s="5">
        <v>3.0</v>
      </c>
      <c r="BD12" s="5">
        <v>3.0</v>
      </c>
      <c r="BE12" s="5">
        <v>3.0</v>
      </c>
      <c r="BF12" s="5">
        <v>3.0</v>
      </c>
      <c r="BG12" s="5">
        <v>3.0</v>
      </c>
      <c r="BH12" s="5">
        <v>3.0</v>
      </c>
      <c r="BI12" s="5">
        <v>3.0</v>
      </c>
      <c r="BJ12" s="5">
        <v>3.0</v>
      </c>
      <c r="BK12" s="5">
        <v>3.0</v>
      </c>
      <c r="BL12" s="5">
        <v>3.0</v>
      </c>
      <c r="BM12" s="5">
        <v>3.0</v>
      </c>
      <c r="BN12" s="5">
        <v>3.0</v>
      </c>
      <c r="BO12" s="5">
        <v>3.0</v>
      </c>
      <c r="BP12" s="5">
        <v>3.0</v>
      </c>
      <c r="BQ12" s="5">
        <v>3.0</v>
      </c>
      <c r="BR12" s="5">
        <v>3.0</v>
      </c>
      <c r="BS12" s="5">
        <v>3.0</v>
      </c>
      <c r="BT12" s="5">
        <v>3.0</v>
      </c>
    </row>
    <row r="13">
      <c r="A13" s="3">
        <v>43383.63328623843</v>
      </c>
      <c r="B13" s="4" t="s">
        <v>83</v>
      </c>
      <c r="C13" s="5">
        <v>3.0</v>
      </c>
      <c r="D13" s="5">
        <v>3.0</v>
      </c>
      <c r="E13" s="5">
        <v>3.0</v>
      </c>
      <c r="F13" s="5">
        <v>3.0</v>
      </c>
      <c r="G13" s="5">
        <v>3.0</v>
      </c>
      <c r="H13" s="5">
        <v>3.0</v>
      </c>
      <c r="I13" s="5">
        <v>3.0</v>
      </c>
      <c r="J13" s="5">
        <v>3.0</v>
      </c>
      <c r="K13" s="5">
        <v>3.0</v>
      </c>
      <c r="L13" s="5">
        <v>3.0</v>
      </c>
      <c r="M13" s="5">
        <v>2.0</v>
      </c>
      <c r="N13" s="5">
        <v>3.0</v>
      </c>
      <c r="O13" s="5">
        <v>1.0</v>
      </c>
      <c r="P13" s="5">
        <v>2.0</v>
      </c>
      <c r="Q13" s="5">
        <v>2.0</v>
      </c>
      <c r="R13" s="5">
        <v>2.0</v>
      </c>
      <c r="S13" s="5">
        <v>2.0</v>
      </c>
      <c r="T13" s="5">
        <v>2.0</v>
      </c>
      <c r="U13" s="5">
        <v>3.0</v>
      </c>
      <c r="V13" s="5">
        <v>3.0</v>
      </c>
      <c r="W13" s="5">
        <v>1.0</v>
      </c>
      <c r="X13" s="5">
        <v>2.0</v>
      </c>
      <c r="Y13" s="5">
        <v>1.0</v>
      </c>
      <c r="Z13" s="5">
        <v>2.0</v>
      </c>
      <c r="AA13" s="5">
        <v>1.0</v>
      </c>
      <c r="AB13" s="5">
        <v>2.0</v>
      </c>
      <c r="AC13" s="5">
        <v>1.0</v>
      </c>
      <c r="AD13" s="5">
        <v>2.0</v>
      </c>
      <c r="AE13" s="5">
        <v>1.0</v>
      </c>
      <c r="AF13" s="5">
        <v>1.0</v>
      </c>
      <c r="AG13" s="5">
        <v>3.0</v>
      </c>
      <c r="AH13" s="5">
        <v>3.0</v>
      </c>
      <c r="AI13" s="5">
        <v>3.0</v>
      </c>
      <c r="AJ13" s="5">
        <v>3.0</v>
      </c>
      <c r="AK13" s="5">
        <v>3.0</v>
      </c>
      <c r="AL13" s="5">
        <v>3.0</v>
      </c>
      <c r="AM13" s="5">
        <v>3.0</v>
      </c>
      <c r="AN13" s="5">
        <v>3.0</v>
      </c>
      <c r="AO13" s="5">
        <v>3.0</v>
      </c>
      <c r="AP13" s="5">
        <v>3.0</v>
      </c>
      <c r="AQ13" s="5">
        <v>3.0</v>
      </c>
      <c r="AR13" s="5">
        <v>3.0</v>
      </c>
      <c r="AS13" s="5">
        <v>3.0</v>
      </c>
      <c r="AT13" s="5">
        <v>3.0</v>
      </c>
      <c r="AU13" s="5">
        <v>3.0</v>
      </c>
      <c r="AV13" s="5">
        <v>3.0</v>
      </c>
      <c r="AW13" s="5">
        <v>3.0</v>
      </c>
      <c r="AX13" s="5">
        <v>3.0</v>
      </c>
      <c r="AY13" s="5">
        <v>3.0</v>
      </c>
      <c r="AZ13" s="5">
        <v>3.0</v>
      </c>
      <c r="BA13" s="5">
        <v>2.0</v>
      </c>
      <c r="BB13" s="5">
        <v>2.0</v>
      </c>
      <c r="BC13" s="5">
        <v>2.0</v>
      </c>
      <c r="BD13" s="5">
        <v>2.0</v>
      </c>
      <c r="BE13" s="5">
        <v>2.0</v>
      </c>
      <c r="BF13" s="5">
        <v>2.0</v>
      </c>
      <c r="BG13" s="5">
        <v>2.0</v>
      </c>
      <c r="BH13" s="5">
        <v>2.0</v>
      </c>
      <c r="BI13" s="5">
        <v>2.0</v>
      </c>
      <c r="BJ13" s="5">
        <v>2.0</v>
      </c>
      <c r="BK13" s="5">
        <v>3.0</v>
      </c>
      <c r="BL13" s="5">
        <v>3.0</v>
      </c>
      <c r="BM13" s="5">
        <v>3.0</v>
      </c>
      <c r="BN13" s="5">
        <v>3.0</v>
      </c>
      <c r="BO13" s="5">
        <v>3.0</v>
      </c>
      <c r="BP13" s="5">
        <v>3.0</v>
      </c>
      <c r="BQ13" s="5">
        <v>3.0</v>
      </c>
      <c r="BR13" s="5">
        <v>3.0</v>
      </c>
      <c r="BS13" s="5">
        <v>3.0</v>
      </c>
      <c r="BT13" s="5">
        <v>3.0</v>
      </c>
    </row>
    <row r="14">
      <c r="A14" s="3">
        <v>43383.63578621528</v>
      </c>
      <c r="B14" s="4" t="s">
        <v>84</v>
      </c>
      <c r="C14" s="5">
        <v>3.0</v>
      </c>
      <c r="D14" s="5">
        <v>3.0</v>
      </c>
      <c r="E14" s="5">
        <v>3.0</v>
      </c>
      <c r="F14" s="5">
        <v>3.0</v>
      </c>
      <c r="G14" s="5">
        <v>3.0</v>
      </c>
      <c r="H14" s="5">
        <v>3.0</v>
      </c>
      <c r="I14" s="5">
        <v>2.0</v>
      </c>
      <c r="J14" s="5">
        <v>2.0</v>
      </c>
      <c r="K14" s="5">
        <v>3.0</v>
      </c>
      <c r="L14" s="5">
        <v>3.0</v>
      </c>
      <c r="M14" s="5">
        <v>3.0</v>
      </c>
      <c r="N14" s="5">
        <v>2.0</v>
      </c>
      <c r="O14" s="5">
        <v>2.0</v>
      </c>
      <c r="P14" s="5">
        <v>3.0</v>
      </c>
      <c r="Q14" s="5">
        <v>3.0</v>
      </c>
      <c r="R14" s="5">
        <v>3.0</v>
      </c>
      <c r="S14" s="5">
        <v>3.0</v>
      </c>
      <c r="T14" s="5">
        <v>3.0</v>
      </c>
      <c r="U14" s="5">
        <v>3.0</v>
      </c>
      <c r="V14" s="5">
        <v>3.0</v>
      </c>
      <c r="W14" s="5">
        <v>3.0</v>
      </c>
      <c r="X14" s="5">
        <v>2.0</v>
      </c>
      <c r="Y14" s="5">
        <v>3.0</v>
      </c>
      <c r="Z14" s="5">
        <v>3.0</v>
      </c>
      <c r="AA14" s="5">
        <v>2.0</v>
      </c>
      <c r="AB14" s="5">
        <v>2.0</v>
      </c>
      <c r="AC14" s="5">
        <v>2.0</v>
      </c>
      <c r="AD14" s="5">
        <v>3.0</v>
      </c>
      <c r="AE14" s="5">
        <v>2.0</v>
      </c>
      <c r="AF14" s="5">
        <v>3.0</v>
      </c>
      <c r="AG14" s="5">
        <v>3.0</v>
      </c>
      <c r="AH14" s="5">
        <v>2.0</v>
      </c>
      <c r="AI14" s="5">
        <v>3.0</v>
      </c>
      <c r="AJ14" s="5">
        <v>2.0</v>
      </c>
      <c r="AK14" s="5">
        <v>2.0</v>
      </c>
      <c r="AL14" s="5">
        <v>3.0</v>
      </c>
      <c r="AM14" s="5">
        <v>3.0</v>
      </c>
      <c r="AN14" s="5">
        <v>2.0</v>
      </c>
      <c r="AO14" s="5">
        <v>3.0</v>
      </c>
      <c r="AP14" s="5">
        <v>3.0</v>
      </c>
      <c r="AQ14" s="5">
        <v>3.0</v>
      </c>
      <c r="AR14" s="5">
        <v>3.0</v>
      </c>
      <c r="AS14" s="5">
        <v>3.0</v>
      </c>
      <c r="AT14" s="5">
        <v>3.0</v>
      </c>
      <c r="AU14" s="5">
        <v>3.0</v>
      </c>
      <c r="AV14" s="5">
        <v>3.0</v>
      </c>
      <c r="AW14" s="5">
        <v>3.0</v>
      </c>
      <c r="AX14" s="5">
        <v>3.0</v>
      </c>
      <c r="AY14" s="5">
        <v>3.0</v>
      </c>
      <c r="AZ14" s="5">
        <v>3.0</v>
      </c>
      <c r="BA14" s="5">
        <v>3.0</v>
      </c>
      <c r="BB14" s="5">
        <v>3.0</v>
      </c>
      <c r="BC14" s="5">
        <v>2.0</v>
      </c>
      <c r="BD14" s="5">
        <v>3.0</v>
      </c>
      <c r="BE14" s="5">
        <v>3.0</v>
      </c>
      <c r="BF14" s="5">
        <v>2.0</v>
      </c>
      <c r="BG14" s="5">
        <v>2.0</v>
      </c>
      <c r="BH14" s="5">
        <v>3.0</v>
      </c>
      <c r="BI14" s="5">
        <v>2.0</v>
      </c>
      <c r="BJ14" s="5">
        <v>3.0</v>
      </c>
      <c r="BK14" s="5">
        <v>3.0</v>
      </c>
      <c r="BL14" s="5">
        <v>2.0</v>
      </c>
      <c r="BM14" s="5">
        <v>3.0</v>
      </c>
      <c r="BN14" s="5">
        <v>3.0</v>
      </c>
      <c r="BO14" s="5">
        <v>3.0</v>
      </c>
      <c r="BP14" s="5">
        <v>3.0</v>
      </c>
      <c r="BQ14" s="5">
        <v>3.0</v>
      </c>
      <c r="BR14" s="5">
        <v>3.0</v>
      </c>
      <c r="BS14" s="5">
        <v>2.0</v>
      </c>
      <c r="BT14" s="5">
        <v>3.0</v>
      </c>
    </row>
    <row r="15">
      <c r="A15" s="3">
        <v>43383.63594997685</v>
      </c>
      <c r="B15" s="4" t="s">
        <v>85</v>
      </c>
      <c r="C15" s="5">
        <v>3.0</v>
      </c>
      <c r="D15" s="5">
        <v>3.0</v>
      </c>
      <c r="E15" s="5">
        <v>3.0</v>
      </c>
      <c r="F15" s="5">
        <v>3.0</v>
      </c>
      <c r="G15" s="5">
        <v>3.0</v>
      </c>
      <c r="H15" s="5">
        <v>3.0</v>
      </c>
      <c r="I15" s="5">
        <v>3.0</v>
      </c>
      <c r="J15" s="5">
        <v>3.0</v>
      </c>
      <c r="K15" s="5">
        <v>3.0</v>
      </c>
      <c r="L15" s="5">
        <v>3.0</v>
      </c>
      <c r="M15" s="5">
        <v>3.0</v>
      </c>
      <c r="N15" s="5">
        <v>3.0</v>
      </c>
      <c r="O15" s="5">
        <v>3.0</v>
      </c>
      <c r="P15" s="5">
        <v>3.0</v>
      </c>
      <c r="Q15" s="5">
        <v>3.0</v>
      </c>
      <c r="R15" s="5">
        <v>3.0</v>
      </c>
      <c r="S15" s="5">
        <v>3.0</v>
      </c>
      <c r="T15" s="5">
        <v>3.0</v>
      </c>
      <c r="U15" s="5">
        <v>3.0</v>
      </c>
      <c r="V15" s="5">
        <v>3.0</v>
      </c>
      <c r="W15" s="5">
        <v>3.0</v>
      </c>
      <c r="X15" s="5">
        <v>3.0</v>
      </c>
      <c r="Y15" s="5">
        <v>3.0</v>
      </c>
      <c r="Z15" s="5">
        <v>3.0</v>
      </c>
      <c r="AA15" s="5">
        <v>3.0</v>
      </c>
      <c r="AB15" s="5">
        <v>3.0</v>
      </c>
      <c r="AC15" s="5">
        <v>3.0</v>
      </c>
      <c r="AD15" s="5">
        <v>3.0</v>
      </c>
      <c r="AE15" s="5">
        <v>3.0</v>
      </c>
      <c r="AF15" s="5">
        <v>3.0</v>
      </c>
      <c r="AG15" s="5">
        <v>3.0</v>
      </c>
      <c r="AH15" s="5">
        <v>3.0</v>
      </c>
      <c r="AI15" s="5">
        <v>3.0</v>
      </c>
      <c r="AJ15" s="5">
        <v>3.0</v>
      </c>
      <c r="AK15" s="5">
        <v>3.0</v>
      </c>
      <c r="AL15" s="5">
        <v>3.0</v>
      </c>
      <c r="AM15" s="5">
        <v>3.0</v>
      </c>
      <c r="AN15" s="5">
        <v>3.0</v>
      </c>
      <c r="AO15" s="5">
        <v>3.0</v>
      </c>
      <c r="AP15" s="5">
        <v>3.0</v>
      </c>
      <c r="AQ15" s="5">
        <v>3.0</v>
      </c>
      <c r="AR15" s="5">
        <v>3.0</v>
      </c>
      <c r="AS15" s="5">
        <v>3.0</v>
      </c>
      <c r="AT15" s="5">
        <v>3.0</v>
      </c>
      <c r="AU15" s="5">
        <v>3.0</v>
      </c>
      <c r="AV15" s="5">
        <v>3.0</v>
      </c>
      <c r="AW15" s="5">
        <v>3.0</v>
      </c>
      <c r="AX15" s="5">
        <v>3.0</v>
      </c>
      <c r="AY15" s="5">
        <v>3.0</v>
      </c>
      <c r="AZ15" s="5">
        <v>3.0</v>
      </c>
      <c r="BA15" s="5">
        <v>3.0</v>
      </c>
      <c r="BB15" s="5">
        <v>3.0</v>
      </c>
      <c r="BC15" s="5">
        <v>3.0</v>
      </c>
      <c r="BD15" s="5">
        <v>3.0</v>
      </c>
      <c r="BE15" s="5">
        <v>3.0</v>
      </c>
      <c r="BF15" s="5">
        <v>3.0</v>
      </c>
      <c r="BG15" s="5">
        <v>3.0</v>
      </c>
      <c r="BH15" s="5">
        <v>3.0</v>
      </c>
      <c r="BI15" s="5">
        <v>3.0</v>
      </c>
      <c r="BJ15" s="5">
        <v>3.0</v>
      </c>
      <c r="BK15" s="5">
        <v>3.0</v>
      </c>
      <c r="BL15" s="5">
        <v>3.0</v>
      </c>
      <c r="BM15" s="5">
        <v>3.0</v>
      </c>
      <c r="BN15" s="5">
        <v>3.0</v>
      </c>
      <c r="BO15" s="5">
        <v>3.0</v>
      </c>
      <c r="BP15" s="5">
        <v>3.0</v>
      </c>
      <c r="BQ15" s="5">
        <v>3.0</v>
      </c>
      <c r="BR15" s="5">
        <v>3.0</v>
      </c>
      <c r="BS15" s="5">
        <v>3.0</v>
      </c>
      <c r="BT15" s="5">
        <v>3.0</v>
      </c>
    </row>
    <row r="16">
      <c r="A16" s="3">
        <v>43383.64080167824</v>
      </c>
      <c r="B16" s="4" t="s">
        <v>86</v>
      </c>
      <c r="C16" s="5">
        <v>2.0</v>
      </c>
      <c r="D16" s="5">
        <v>2.0</v>
      </c>
      <c r="E16" s="5">
        <v>2.0</v>
      </c>
      <c r="F16" s="5">
        <v>2.0</v>
      </c>
      <c r="G16" s="5">
        <v>2.0</v>
      </c>
      <c r="H16" s="5">
        <v>2.0</v>
      </c>
      <c r="I16" s="5">
        <v>2.0</v>
      </c>
      <c r="J16" s="5">
        <v>2.0</v>
      </c>
      <c r="K16" s="5">
        <v>2.0</v>
      </c>
      <c r="L16" s="5">
        <v>2.0</v>
      </c>
      <c r="M16" s="5">
        <v>2.0</v>
      </c>
      <c r="N16" s="5">
        <v>2.0</v>
      </c>
      <c r="O16" s="5">
        <v>2.0</v>
      </c>
      <c r="P16" s="5">
        <v>2.0</v>
      </c>
      <c r="Q16" s="5">
        <v>2.0</v>
      </c>
      <c r="R16" s="5">
        <v>2.0</v>
      </c>
      <c r="S16" s="5">
        <v>2.0</v>
      </c>
      <c r="T16" s="5">
        <v>2.0</v>
      </c>
      <c r="U16" s="5">
        <v>2.0</v>
      </c>
      <c r="V16" s="5">
        <v>2.0</v>
      </c>
      <c r="W16" s="5">
        <v>2.0</v>
      </c>
      <c r="X16" s="5">
        <v>2.0</v>
      </c>
      <c r="Y16" s="5">
        <v>2.0</v>
      </c>
      <c r="Z16" s="5">
        <v>2.0</v>
      </c>
      <c r="AA16" s="5">
        <v>2.0</v>
      </c>
      <c r="AB16" s="5">
        <v>2.0</v>
      </c>
      <c r="AC16" s="5">
        <v>2.0</v>
      </c>
      <c r="AD16" s="5">
        <v>2.0</v>
      </c>
      <c r="AE16" s="5">
        <v>2.0</v>
      </c>
      <c r="AF16" s="5">
        <v>2.0</v>
      </c>
      <c r="AG16" s="5">
        <v>2.0</v>
      </c>
      <c r="AH16" s="5">
        <v>2.0</v>
      </c>
      <c r="AI16" s="5">
        <v>2.0</v>
      </c>
      <c r="AJ16" s="5">
        <v>2.0</v>
      </c>
      <c r="AK16" s="5">
        <v>2.0</v>
      </c>
      <c r="AL16" s="5">
        <v>2.0</v>
      </c>
      <c r="AM16" s="5">
        <v>2.0</v>
      </c>
      <c r="AN16" s="5">
        <v>2.0</v>
      </c>
      <c r="AO16" s="5">
        <v>2.0</v>
      </c>
      <c r="AP16" s="5">
        <v>2.0</v>
      </c>
      <c r="AQ16" s="5">
        <v>2.0</v>
      </c>
      <c r="AR16" s="5">
        <v>2.0</v>
      </c>
      <c r="AS16" s="5">
        <v>2.0</v>
      </c>
      <c r="AT16" s="5">
        <v>2.0</v>
      </c>
      <c r="AU16" s="5">
        <v>2.0</v>
      </c>
      <c r="AV16" s="5">
        <v>2.0</v>
      </c>
      <c r="AW16" s="5">
        <v>2.0</v>
      </c>
      <c r="AX16" s="5">
        <v>2.0</v>
      </c>
      <c r="AY16" s="5">
        <v>2.0</v>
      </c>
      <c r="AZ16" s="5">
        <v>2.0</v>
      </c>
      <c r="BA16" s="5">
        <v>2.0</v>
      </c>
      <c r="BB16" s="5">
        <v>2.0</v>
      </c>
      <c r="BC16" s="5">
        <v>2.0</v>
      </c>
      <c r="BD16" s="5">
        <v>2.0</v>
      </c>
      <c r="BE16" s="5">
        <v>2.0</v>
      </c>
      <c r="BF16" s="5">
        <v>2.0</v>
      </c>
      <c r="BG16" s="5">
        <v>2.0</v>
      </c>
      <c r="BH16" s="5">
        <v>2.0</v>
      </c>
      <c r="BI16" s="5">
        <v>2.0</v>
      </c>
      <c r="BJ16" s="5">
        <v>2.0</v>
      </c>
      <c r="BK16" s="5">
        <v>2.0</v>
      </c>
      <c r="BL16" s="5">
        <v>2.0</v>
      </c>
      <c r="BM16" s="5">
        <v>2.0</v>
      </c>
      <c r="BN16" s="5">
        <v>2.0</v>
      </c>
      <c r="BO16" s="5">
        <v>2.0</v>
      </c>
      <c r="BP16" s="5">
        <v>2.0</v>
      </c>
      <c r="BQ16" s="5">
        <v>2.0</v>
      </c>
      <c r="BR16" s="5">
        <v>2.0</v>
      </c>
      <c r="BS16" s="5">
        <v>2.0</v>
      </c>
      <c r="BT16" s="5">
        <v>2.0</v>
      </c>
    </row>
    <row r="17">
      <c r="A17" s="3">
        <v>43384.771839583336</v>
      </c>
      <c r="B17" s="4" t="s">
        <v>87</v>
      </c>
      <c r="C17" s="5">
        <v>2.0</v>
      </c>
      <c r="D17" s="5">
        <v>2.0</v>
      </c>
      <c r="E17" s="5">
        <v>2.0</v>
      </c>
      <c r="F17" s="5">
        <v>2.0</v>
      </c>
      <c r="G17" s="5">
        <v>2.0</v>
      </c>
      <c r="H17" s="5">
        <v>2.0</v>
      </c>
      <c r="I17" s="5">
        <v>2.0</v>
      </c>
      <c r="J17" s="5">
        <v>2.0</v>
      </c>
      <c r="K17" s="5">
        <v>2.0</v>
      </c>
      <c r="L17" s="5">
        <v>2.0</v>
      </c>
      <c r="M17" s="5">
        <v>3.0</v>
      </c>
      <c r="N17" s="5">
        <v>3.0</v>
      </c>
      <c r="O17" s="5">
        <v>3.0</v>
      </c>
      <c r="P17" s="5">
        <v>3.0</v>
      </c>
      <c r="Q17" s="5">
        <v>3.0</v>
      </c>
      <c r="R17" s="5">
        <v>3.0</v>
      </c>
      <c r="S17" s="5">
        <v>3.0</v>
      </c>
      <c r="T17" s="5">
        <v>3.0</v>
      </c>
      <c r="U17" s="5">
        <v>3.0</v>
      </c>
      <c r="V17" s="5">
        <v>3.0</v>
      </c>
      <c r="W17" s="5">
        <v>1.0</v>
      </c>
      <c r="X17" s="5">
        <v>1.0</v>
      </c>
      <c r="Y17" s="5">
        <v>1.0</v>
      </c>
      <c r="Z17" s="5">
        <v>1.0</v>
      </c>
      <c r="AA17" s="5">
        <v>1.0</v>
      </c>
      <c r="AB17" s="5">
        <v>1.0</v>
      </c>
      <c r="AC17" s="5">
        <v>1.0</v>
      </c>
      <c r="AD17" s="5">
        <v>1.0</v>
      </c>
      <c r="AE17" s="5">
        <v>1.0</v>
      </c>
      <c r="AF17" s="5">
        <v>1.0</v>
      </c>
      <c r="AG17" s="5">
        <v>2.0</v>
      </c>
      <c r="AH17" s="5">
        <v>2.0</v>
      </c>
      <c r="AI17" s="5">
        <v>2.0</v>
      </c>
      <c r="AJ17" s="5">
        <v>2.0</v>
      </c>
      <c r="AK17" s="5">
        <v>2.0</v>
      </c>
      <c r="AL17" s="5">
        <v>2.0</v>
      </c>
      <c r="AM17" s="5">
        <v>2.0</v>
      </c>
      <c r="AN17" s="5">
        <v>2.0</v>
      </c>
      <c r="AO17" s="5">
        <v>2.0</v>
      </c>
      <c r="AP17" s="5">
        <v>2.0</v>
      </c>
      <c r="AQ17" s="5">
        <v>3.0</v>
      </c>
      <c r="AR17" s="5">
        <v>3.0</v>
      </c>
      <c r="AS17" s="5">
        <v>3.0</v>
      </c>
      <c r="AT17" s="5">
        <v>3.0</v>
      </c>
      <c r="AU17" s="5">
        <v>3.0</v>
      </c>
      <c r="AV17" s="5">
        <v>3.0</v>
      </c>
      <c r="AW17" s="5">
        <v>3.0</v>
      </c>
      <c r="AX17" s="5">
        <v>3.0</v>
      </c>
      <c r="AY17" s="5">
        <v>3.0</v>
      </c>
      <c r="AZ17" s="5">
        <v>3.0</v>
      </c>
      <c r="BA17" s="5">
        <v>1.0</v>
      </c>
      <c r="BB17" s="5">
        <v>1.0</v>
      </c>
      <c r="BC17" s="5">
        <v>1.0</v>
      </c>
      <c r="BD17" s="5">
        <v>1.0</v>
      </c>
      <c r="BE17" s="5">
        <v>1.0</v>
      </c>
      <c r="BF17" s="5">
        <v>1.0</v>
      </c>
      <c r="BG17" s="5">
        <v>1.0</v>
      </c>
      <c r="BH17" s="5">
        <v>1.0</v>
      </c>
      <c r="BI17" s="5">
        <v>1.0</v>
      </c>
      <c r="BJ17" s="5">
        <v>1.0</v>
      </c>
      <c r="BK17" s="5">
        <v>3.0</v>
      </c>
      <c r="BL17" s="5">
        <v>3.0</v>
      </c>
      <c r="BM17" s="5">
        <v>3.0</v>
      </c>
      <c r="BN17" s="5">
        <v>3.0</v>
      </c>
      <c r="BO17" s="5">
        <v>3.0</v>
      </c>
      <c r="BP17" s="5">
        <v>3.0</v>
      </c>
      <c r="BQ17" s="5">
        <v>3.0</v>
      </c>
      <c r="BR17" s="5">
        <v>3.0</v>
      </c>
      <c r="BS17" s="5">
        <v>3.0</v>
      </c>
      <c r="BT17" s="5">
        <v>3.0</v>
      </c>
    </row>
    <row r="18">
      <c r="C18" s="14">
        <f t="shared" ref="C18:BT18" si="1">AVERAGE(C2:C17)</f>
        <v>2.875</v>
      </c>
      <c r="D18" s="14">
        <f t="shared" si="1"/>
        <v>2.875</v>
      </c>
      <c r="E18" s="14">
        <f t="shared" si="1"/>
        <v>2.875</v>
      </c>
      <c r="F18" s="14">
        <f t="shared" si="1"/>
        <v>2.875</v>
      </c>
      <c r="G18" s="14">
        <f t="shared" si="1"/>
        <v>2.875</v>
      </c>
      <c r="H18" s="14">
        <f t="shared" si="1"/>
        <v>2.875</v>
      </c>
      <c r="I18" s="14">
        <f t="shared" si="1"/>
        <v>2.8125</v>
      </c>
      <c r="J18" s="14">
        <f t="shared" si="1"/>
        <v>2.8125</v>
      </c>
      <c r="K18" s="14">
        <f t="shared" si="1"/>
        <v>2.8125</v>
      </c>
      <c r="L18" s="14">
        <f t="shared" si="1"/>
        <v>2.875</v>
      </c>
      <c r="M18" s="14">
        <f t="shared" si="1"/>
        <v>2.8125</v>
      </c>
      <c r="N18" s="14">
        <f t="shared" si="1"/>
        <v>2.8125</v>
      </c>
      <c r="O18" s="14">
        <f t="shared" si="1"/>
        <v>2.6875</v>
      </c>
      <c r="P18" s="14">
        <f t="shared" si="1"/>
        <v>2.8125</v>
      </c>
      <c r="Q18" s="14">
        <f t="shared" si="1"/>
        <v>2.8125</v>
      </c>
      <c r="R18" s="14">
        <f t="shared" si="1"/>
        <v>2.75</v>
      </c>
      <c r="S18" s="14">
        <f t="shared" si="1"/>
        <v>2.8125</v>
      </c>
      <c r="T18" s="14">
        <f t="shared" si="1"/>
        <v>2.8125</v>
      </c>
      <c r="U18" s="14">
        <f t="shared" si="1"/>
        <v>2.8125</v>
      </c>
      <c r="V18" s="14">
        <f t="shared" si="1"/>
        <v>2.875</v>
      </c>
      <c r="W18" s="14">
        <f t="shared" si="1"/>
        <v>2.25</v>
      </c>
      <c r="X18" s="14">
        <f t="shared" si="1"/>
        <v>2.5</v>
      </c>
      <c r="Y18" s="14">
        <f t="shared" si="1"/>
        <v>2.3125</v>
      </c>
      <c r="Z18" s="14">
        <f t="shared" si="1"/>
        <v>2.3125</v>
      </c>
      <c r="AA18" s="14">
        <f t="shared" si="1"/>
        <v>2.25</v>
      </c>
      <c r="AB18" s="14">
        <f t="shared" si="1"/>
        <v>2.1875</v>
      </c>
      <c r="AC18" s="14">
        <f t="shared" si="1"/>
        <v>2.25</v>
      </c>
      <c r="AD18" s="14">
        <f t="shared" si="1"/>
        <v>2.5</v>
      </c>
      <c r="AE18" s="14">
        <f t="shared" si="1"/>
        <v>2.1875</v>
      </c>
      <c r="AF18" s="14">
        <f t="shared" si="1"/>
        <v>2.5</v>
      </c>
      <c r="AG18" s="14">
        <f t="shared" si="1"/>
        <v>2.875</v>
      </c>
      <c r="AH18" s="14">
        <f t="shared" si="1"/>
        <v>2.8125</v>
      </c>
      <c r="AI18" s="14">
        <f t="shared" si="1"/>
        <v>2.875</v>
      </c>
      <c r="AJ18" s="14">
        <f t="shared" si="1"/>
        <v>2.8125</v>
      </c>
      <c r="AK18" s="14">
        <f t="shared" si="1"/>
        <v>2.8125</v>
      </c>
      <c r="AL18" s="14">
        <f t="shared" si="1"/>
        <v>2.875</v>
      </c>
      <c r="AM18" s="14">
        <f t="shared" si="1"/>
        <v>2.8125</v>
      </c>
      <c r="AN18" s="14">
        <f t="shared" si="1"/>
        <v>2.8125</v>
      </c>
      <c r="AO18" s="14">
        <f t="shared" si="1"/>
        <v>2.875</v>
      </c>
      <c r="AP18" s="14">
        <f t="shared" si="1"/>
        <v>2.875</v>
      </c>
      <c r="AQ18" s="14">
        <f t="shared" si="1"/>
        <v>2.9375</v>
      </c>
      <c r="AR18" s="14">
        <f t="shared" si="1"/>
        <v>2.9375</v>
      </c>
      <c r="AS18" s="14">
        <f t="shared" si="1"/>
        <v>2.9375</v>
      </c>
      <c r="AT18" s="14">
        <f t="shared" si="1"/>
        <v>2.9375</v>
      </c>
      <c r="AU18" s="14">
        <f t="shared" si="1"/>
        <v>2.9375</v>
      </c>
      <c r="AV18" s="14">
        <f t="shared" si="1"/>
        <v>2.9375</v>
      </c>
      <c r="AW18" s="14">
        <f t="shared" si="1"/>
        <v>2.9375</v>
      </c>
      <c r="AX18" s="14">
        <f t="shared" si="1"/>
        <v>2.9375</v>
      </c>
      <c r="AY18" s="14">
        <f t="shared" si="1"/>
        <v>2.9375</v>
      </c>
      <c r="AZ18" s="14">
        <f t="shared" si="1"/>
        <v>2.9375</v>
      </c>
      <c r="BA18" s="14">
        <f t="shared" si="1"/>
        <v>2.25</v>
      </c>
      <c r="BB18" s="14">
        <f t="shared" si="1"/>
        <v>2.375</v>
      </c>
      <c r="BC18" s="14">
        <f t="shared" si="1"/>
        <v>2.125</v>
      </c>
      <c r="BD18" s="14">
        <f t="shared" si="1"/>
        <v>2.3125</v>
      </c>
      <c r="BE18" s="14">
        <f t="shared" si="1"/>
        <v>2.3125</v>
      </c>
      <c r="BF18" s="14">
        <f t="shared" si="1"/>
        <v>2.1875</v>
      </c>
      <c r="BG18" s="14">
        <f t="shared" si="1"/>
        <v>2.25</v>
      </c>
      <c r="BH18" s="14">
        <f t="shared" si="1"/>
        <v>2.3125</v>
      </c>
      <c r="BI18" s="14">
        <f t="shared" si="1"/>
        <v>2.1875</v>
      </c>
      <c r="BJ18" s="14">
        <f t="shared" si="1"/>
        <v>2.3125</v>
      </c>
      <c r="BK18" s="14">
        <f t="shared" si="1"/>
        <v>2.9375</v>
      </c>
      <c r="BL18" s="14">
        <f t="shared" si="1"/>
        <v>2.875</v>
      </c>
      <c r="BM18" s="14">
        <f t="shared" si="1"/>
        <v>2.9375</v>
      </c>
      <c r="BN18" s="14">
        <f t="shared" si="1"/>
        <v>2.9375</v>
      </c>
      <c r="BO18" s="14">
        <f t="shared" si="1"/>
        <v>2.9375</v>
      </c>
      <c r="BP18" s="14">
        <f t="shared" si="1"/>
        <v>2.9375</v>
      </c>
      <c r="BQ18" s="14">
        <f t="shared" si="1"/>
        <v>2.9375</v>
      </c>
      <c r="BR18" s="14">
        <f t="shared" si="1"/>
        <v>2.9375</v>
      </c>
      <c r="BS18" s="14">
        <f t="shared" si="1"/>
        <v>2.875</v>
      </c>
      <c r="BT18" s="14">
        <f t="shared" si="1"/>
        <v>2.9375</v>
      </c>
    </row>
    <row r="19"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</row>
    <row r="20"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</row>
    <row r="21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</row>
    <row r="22"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</row>
    <row r="23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</row>
    <row r="24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</row>
    <row r="25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</row>
    <row r="26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</row>
    <row r="27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</row>
    <row r="28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</row>
    <row r="29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</row>
    <row r="30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</row>
    <row r="31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</row>
    <row r="32"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</row>
    <row r="33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</row>
    <row r="34"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</row>
    <row r="35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</row>
    <row r="36"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</row>
    <row r="37"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</row>
    <row r="38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</row>
    <row r="39"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</row>
    <row r="40"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</row>
    <row r="41"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</row>
    <row r="42"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</row>
    <row r="43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</row>
    <row r="44"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</row>
    <row r="45"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</row>
    <row r="46"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</row>
    <row r="47"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</row>
    <row r="48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</row>
    <row r="49"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</row>
    <row r="50"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</row>
    <row r="51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</row>
    <row r="52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</row>
    <row r="53"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</row>
    <row r="54"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</row>
    <row r="55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</row>
    <row r="56"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</row>
    <row r="57"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</row>
    <row r="58"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</row>
    <row r="59"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</row>
    <row r="60"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</row>
    <row r="61"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</row>
    <row r="62"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</row>
    <row r="63"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</row>
    <row r="64"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</row>
    <row r="65"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</row>
    <row r="66"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</row>
    <row r="67"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</row>
    <row r="68"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</row>
    <row r="69"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</row>
    <row r="70"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</row>
    <row r="71"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</row>
    <row r="72"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</row>
    <row r="73"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</row>
    <row r="74"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</row>
    <row r="75"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</row>
    <row r="76"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</row>
    <row r="77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</row>
    <row r="78"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</row>
    <row r="79"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</row>
    <row r="80"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</row>
    <row r="81"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</row>
    <row r="82"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</row>
    <row r="83"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</row>
    <row r="84"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</row>
    <row r="85"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</row>
    <row r="86"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</row>
    <row r="87"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</row>
    <row r="88"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</row>
    <row r="89"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</row>
    <row r="90"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</row>
    <row r="91"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</row>
    <row r="92"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</row>
    <row r="93"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</row>
    <row r="94"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</row>
    <row r="95"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</row>
    <row r="96"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</row>
    <row r="97"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</row>
    <row r="98"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</row>
    <row r="99"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</row>
    <row r="100"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</row>
    <row r="101"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</row>
    <row r="102"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</row>
    <row r="103"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</row>
    <row r="104"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</row>
    <row r="105"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</row>
    <row r="106"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</row>
    <row r="107"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</row>
    <row r="108"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</row>
    <row r="109"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</row>
    <row r="110"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</row>
    <row r="111"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8.14"/>
    <col customWidth="1" min="2" max="2" width="13.43"/>
    <col customWidth="1" min="3" max="3" width="12.43"/>
  </cols>
  <sheetData>
    <row r="1">
      <c r="A1" s="6" t="s">
        <v>88</v>
      </c>
      <c r="F1" s="7"/>
      <c r="G1" s="7"/>
    </row>
    <row r="2">
      <c r="A2" s="6" t="s">
        <v>89</v>
      </c>
      <c r="F2" s="7"/>
      <c r="G2" s="7"/>
    </row>
    <row r="3">
      <c r="A3" s="6" t="s">
        <v>90</v>
      </c>
      <c r="F3" s="7"/>
      <c r="G3" s="7"/>
    </row>
    <row r="4">
      <c r="A4" s="8" t="s">
        <v>91</v>
      </c>
      <c r="B4" s="9"/>
      <c r="C4" s="9"/>
      <c r="D4" s="9"/>
      <c r="E4" s="9"/>
      <c r="F4" s="7"/>
      <c r="G4" s="7"/>
    </row>
    <row r="5">
      <c r="A5" s="10"/>
      <c r="B5" s="11" t="s">
        <v>92</v>
      </c>
      <c r="C5" s="12" t="s">
        <v>93</v>
      </c>
      <c r="D5" s="7"/>
      <c r="E5" s="7"/>
      <c r="F5" s="7"/>
      <c r="G5" s="7"/>
    </row>
    <row r="6">
      <c r="A6" s="13" t="s">
        <v>94</v>
      </c>
      <c r="B6" s="11">
        <f>'FR1'!C18</f>
        <v>2.875</v>
      </c>
      <c r="C6" s="11">
        <f t="shared" ref="C6:C15" si="1">(B6/3)*100</f>
        <v>95.83333333</v>
      </c>
      <c r="D6" s="7"/>
      <c r="E6" s="7"/>
      <c r="F6" s="7"/>
      <c r="G6" s="7"/>
    </row>
    <row r="7">
      <c r="A7" s="13" t="s">
        <v>95</v>
      </c>
      <c r="B7" s="15">
        <f>'FR1'!D18</f>
        <v>2.875</v>
      </c>
      <c r="C7" s="11">
        <f t="shared" si="1"/>
        <v>95.83333333</v>
      </c>
      <c r="D7" s="7"/>
      <c r="E7" s="7"/>
      <c r="F7" s="7"/>
      <c r="G7" s="7"/>
    </row>
    <row r="8">
      <c r="A8" s="13" t="s">
        <v>96</v>
      </c>
      <c r="B8" s="15">
        <f>'FR1'!E18</f>
        <v>2.875</v>
      </c>
      <c r="C8" s="11">
        <f t="shared" si="1"/>
        <v>95.83333333</v>
      </c>
      <c r="D8" s="7"/>
      <c r="E8" s="7"/>
      <c r="F8" s="7"/>
      <c r="G8" s="7"/>
    </row>
    <row r="9">
      <c r="A9" s="13" t="s">
        <v>97</v>
      </c>
      <c r="B9" s="15">
        <f>'FR1'!F18</f>
        <v>2.875</v>
      </c>
      <c r="C9" s="11">
        <f t="shared" si="1"/>
        <v>95.83333333</v>
      </c>
      <c r="D9" s="7"/>
      <c r="E9" s="7"/>
      <c r="F9" s="7"/>
      <c r="G9" s="7"/>
    </row>
    <row r="10">
      <c r="A10" s="13" t="s">
        <v>98</v>
      </c>
      <c r="B10" s="15">
        <f>'FR1'!G18</f>
        <v>2.875</v>
      </c>
      <c r="C10" s="11">
        <f t="shared" si="1"/>
        <v>95.83333333</v>
      </c>
      <c r="D10" s="7"/>
      <c r="E10" s="7"/>
      <c r="F10" s="7"/>
      <c r="G10" s="7"/>
    </row>
    <row r="11">
      <c r="A11" s="13" t="s">
        <v>99</v>
      </c>
      <c r="B11" s="15">
        <f>'FR1'!H18</f>
        <v>2.875</v>
      </c>
      <c r="C11" s="11">
        <f t="shared" si="1"/>
        <v>95.83333333</v>
      </c>
      <c r="D11" s="7"/>
      <c r="E11" s="7"/>
      <c r="F11" s="7"/>
      <c r="G11" s="7"/>
    </row>
    <row r="12">
      <c r="A12" s="13" t="s">
        <v>100</v>
      </c>
      <c r="B12" s="15">
        <f>'FR1'!I18</f>
        <v>2.8125</v>
      </c>
      <c r="C12" s="11">
        <f t="shared" si="1"/>
        <v>93.75</v>
      </c>
      <c r="D12" s="7"/>
      <c r="E12" s="7"/>
      <c r="F12" s="7"/>
      <c r="G12" s="7"/>
    </row>
    <row r="13">
      <c r="A13" s="13" t="s">
        <v>101</v>
      </c>
      <c r="B13" s="15">
        <f>'FR1'!J18</f>
        <v>2.8125</v>
      </c>
      <c r="C13" s="11">
        <f t="shared" si="1"/>
        <v>93.75</v>
      </c>
      <c r="D13" s="7"/>
      <c r="E13" s="7"/>
      <c r="F13" s="7"/>
      <c r="G13" s="7"/>
    </row>
    <row r="14">
      <c r="A14" s="13" t="s">
        <v>102</v>
      </c>
      <c r="B14" s="15">
        <f>'FR1'!K18</f>
        <v>2.8125</v>
      </c>
      <c r="C14" s="11">
        <f t="shared" si="1"/>
        <v>93.75</v>
      </c>
      <c r="D14" s="7"/>
      <c r="E14" s="7"/>
      <c r="F14" s="7"/>
      <c r="G14" s="7"/>
    </row>
    <row r="15">
      <c r="A15" s="13" t="s">
        <v>103</v>
      </c>
      <c r="B15" s="15">
        <f>'FR1'!L18</f>
        <v>2.875</v>
      </c>
      <c r="C15" s="11">
        <f t="shared" si="1"/>
        <v>95.83333333</v>
      </c>
      <c r="D15" s="7"/>
      <c r="E15" s="7"/>
      <c r="F15" s="7"/>
      <c r="G15" s="7"/>
    </row>
    <row r="16">
      <c r="A16" s="7"/>
      <c r="B16" s="16"/>
      <c r="C16" s="7"/>
      <c r="D16" s="7"/>
      <c r="E16" s="7"/>
      <c r="F16" s="7"/>
      <c r="G16" s="7"/>
    </row>
    <row r="17">
      <c r="A17" s="7"/>
      <c r="B17" s="16"/>
      <c r="C17" s="7"/>
      <c r="D17" s="7"/>
      <c r="E17" s="7"/>
      <c r="F17" s="7"/>
      <c r="G17" s="7"/>
    </row>
    <row r="18">
      <c r="A18" s="7" t="s">
        <v>104</v>
      </c>
      <c r="B18" s="16"/>
      <c r="C18" s="7"/>
      <c r="D18" s="7"/>
      <c r="E18" s="7"/>
      <c r="F18" s="7"/>
      <c r="G18" s="7"/>
    </row>
    <row r="19">
      <c r="A19" s="7"/>
      <c r="B19" s="16"/>
      <c r="C19" s="7"/>
      <c r="D19" s="7"/>
      <c r="E19" s="7"/>
      <c r="F19" s="7"/>
      <c r="G19" s="7"/>
    </row>
    <row r="20">
      <c r="A20" s="7"/>
      <c r="B20" s="16"/>
      <c r="C20" s="7"/>
      <c r="D20" s="7"/>
      <c r="E20" s="7"/>
      <c r="F20" s="7"/>
      <c r="G20" s="7"/>
    </row>
    <row r="21">
      <c r="A21" s="7" t="s">
        <v>105</v>
      </c>
      <c r="B21" s="16"/>
      <c r="C21" s="7"/>
      <c r="D21" s="7"/>
      <c r="E21" s="7"/>
      <c r="F21" s="7"/>
      <c r="G21" s="7"/>
    </row>
    <row r="22">
      <c r="A22" s="7"/>
      <c r="B22" s="16"/>
      <c r="C22" s="7"/>
      <c r="D22" s="7"/>
      <c r="E22" s="7"/>
      <c r="F22" s="7"/>
      <c r="G22" s="7"/>
    </row>
    <row r="23">
      <c r="A23" s="7"/>
      <c r="B23" s="16"/>
      <c r="C23" s="7"/>
      <c r="D23" s="7"/>
      <c r="E23" s="7"/>
      <c r="F23" s="7"/>
      <c r="G23" s="7"/>
    </row>
    <row r="24">
      <c r="A24" s="7"/>
      <c r="B24" s="16"/>
      <c r="C24" s="7"/>
      <c r="D24" s="7"/>
      <c r="E24" s="7"/>
      <c r="F24" s="7"/>
      <c r="G24" s="7"/>
    </row>
    <row r="25">
      <c r="A25" s="7"/>
      <c r="B25" s="16"/>
      <c r="C25" s="7"/>
      <c r="D25" s="7"/>
      <c r="E25" s="7"/>
      <c r="F25" s="7"/>
      <c r="G25" s="7"/>
    </row>
    <row r="26">
      <c r="A26" s="7"/>
      <c r="B26" s="16"/>
      <c r="C26" s="7"/>
      <c r="D26" s="7"/>
      <c r="E26" s="7"/>
      <c r="F26" s="7"/>
      <c r="G26" s="7"/>
    </row>
    <row r="27">
      <c r="A27" s="17" t="s">
        <v>106</v>
      </c>
      <c r="B27" s="18" t="s">
        <v>107</v>
      </c>
      <c r="C27" s="19" t="s">
        <v>108</v>
      </c>
      <c r="D27" s="7"/>
      <c r="E27" s="7"/>
      <c r="F27" s="7"/>
      <c r="G27" s="7"/>
    </row>
    <row r="28">
      <c r="A28" s="7"/>
      <c r="B28" s="16"/>
      <c r="C28" s="7"/>
      <c r="D28" s="7"/>
      <c r="E28" s="7"/>
      <c r="F28" s="7"/>
      <c r="G28" s="7"/>
    </row>
    <row r="29">
      <c r="A29" s="7"/>
      <c r="B29" s="16"/>
      <c r="C29" s="7"/>
      <c r="D29" s="7"/>
      <c r="E29" s="7"/>
      <c r="F29" s="7"/>
      <c r="G29" s="7"/>
    </row>
    <row r="30">
      <c r="A30" s="7"/>
      <c r="B30" s="16"/>
      <c r="C30" s="7"/>
      <c r="D30" s="7"/>
      <c r="E30" s="7"/>
      <c r="F30" s="7"/>
      <c r="G30" s="7"/>
    </row>
    <row r="31">
      <c r="A31" s="7"/>
      <c r="B31" s="16"/>
      <c r="C31" s="7"/>
      <c r="D31" s="7"/>
      <c r="E31" s="7"/>
      <c r="F31" s="7"/>
      <c r="G31" s="7"/>
    </row>
    <row r="32">
      <c r="A32" s="6" t="s">
        <v>88</v>
      </c>
      <c r="F32" s="7"/>
      <c r="G32" s="7"/>
    </row>
    <row r="33">
      <c r="A33" s="6" t="s">
        <v>89</v>
      </c>
      <c r="F33" s="7"/>
      <c r="G33" s="7"/>
    </row>
    <row r="34">
      <c r="A34" s="6" t="s">
        <v>109</v>
      </c>
      <c r="F34" s="7"/>
      <c r="G34" s="7"/>
    </row>
    <row r="35">
      <c r="A35" s="20" t="s">
        <v>110</v>
      </c>
      <c r="B35" s="9"/>
      <c r="C35" s="9"/>
      <c r="D35" s="9"/>
      <c r="E35" s="9"/>
      <c r="F35" s="7"/>
      <c r="G35" s="7"/>
    </row>
    <row r="36">
      <c r="A36" s="10"/>
      <c r="B36" s="11" t="s">
        <v>92</v>
      </c>
      <c r="C36" s="12" t="s">
        <v>93</v>
      </c>
      <c r="D36" s="7"/>
      <c r="E36" s="7"/>
      <c r="F36" s="7"/>
      <c r="G36" s="7"/>
    </row>
    <row r="37">
      <c r="A37" s="13" t="s">
        <v>94</v>
      </c>
      <c r="B37" s="11">
        <f>'FR1'!M18</f>
        <v>2.8125</v>
      </c>
      <c r="C37" s="11">
        <f t="shared" ref="C37:C46" si="2">(B37/3)*100</f>
        <v>93.75</v>
      </c>
      <c r="D37" s="7"/>
      <c r="E37" s="7"/>
      <c r="F37" s="7"/>
      <c r="G37" s="7"/>
    </row>
    <row r="38">
      <c r="A38" s="13" t="s">
        <v>95</v>
      </c>
      <c r="B38" s="11">
        <f>'FR1'!N18</f>
        <v>2.8125</v>
      </c>
      <c r="C38" s="11">
        <f t="shared" si="2"/>
        <v>93.75</v>
      </c>
      <c r="D38" s="7"/>
      <c r="E38" s="7"/>
      <c r="F38" s="7"/>
      <c r="G38" s="7"/>
    </row>
    <row r="39">
      <c r="A39" s="13" t="s">
        <v>96</v>
      </c>
      <c r="B39" s="15">
        <f>'FR1'!O18</f>
        <v>2.6875</v>
      </c>
      <c r="C39" s="21">
        <f t="shared" si="2"/>
        <v>89.58333333</v>
      </c>
      <c r="D39" s="7"/>
      <c r="E39" s="7"/>
      <c r="F39" s="7"/>
      <c r="G39" s="7"/>
    </row>
    <row r="40">
      <c r="A40" s="13" t="s">
        <v>97</v>
      </c>
      <c r="B40" s="15">
        <f>'FR1'!P18</f>
        <v>2.8125</v>
      </c>
      <c r="C40" s="21">
        <f t="shared" si="2"/>
        <v>93.75</v>
      </c>
      <c r="D40" s="7"/>
      <c r="E40" s="7"/>
      <c r="F40" s="7"/>
      <c r="G40" s="7"/>
    </row>
    <row r="41">
      <c r="A41" s="13" t="s">
        <v>98</v>
      </c>
      <c r="B41" s="15">
        <f>'FR1'!Q18</f>
        <v>2.8125</v>
      </c>
      <c r="C41" s="21">
        <f t="shared" si="2"/>
        <v>93.75</v>
      </c>
      <c r="D41" s="7"/>
      <c r="E41" s="7"/>
      <c r="F41" s="7"/>
      <c r="G41" s="7"/>
    </row>
    <row r="42">
      <c r="A42" s="13" t="s">
        <v>99</v>
      </c>
      <c r="B42" s="15">
        <f>'FR1'!R18</f>
        <v>2.75</v>
      </c>
      <c r="C42" s="21">
        <f t="shared" si="2"/>
        <v>91.66666667</v>
      </c>
      <c r="D42" s="7"/>
      <c r="E42" s="7"/>
      <c r="F42" s="7"/>
      <c r="G42" s="7"/>
    </row>
    <row r="43">
      <c r="A43" s="13" t="s">
        <v>100</v>
      </c>
      <c r="B43" s="15">
        <f>'FR1'!S18</f>
        <v>2.8125</v>
      </c>
      <c r="C43" s="21">
        <f t="shared" si="2"/>
        <v>93.75</v>
      </c>
      <c r="D43" s="7"/>
      <c r="E43" s="7"/>
      <c r="F43" s="7"/>
      <c r="G43" s="7"/>
    </row>
    <row r="44">
      <c r="A44" s="13" t="s">
        <v>101</v>
      </c>
      <c r="B44" s="15">
        <f>'FR1'!T18</f>
        <v>2.8125</v>
      </c>
      <c r="C44" s="21">
        <f t="shared" si="2"/>
        <v>93.75</v>
      </c>
      <c r="D44" s="7"/>
      <c r="E44" s="7"/>
      <c r="F44" s="7"/>
      <c r="G44" s="7"/>
    </row>
    <row r="45">
      <c r="A45" s="13" t="s">
        <v>102</v>
      </c>
      <c r="B45" s="15">
        <f>'FR1'!U18</f>
        <v>2.8125</v>
      </c>
      <c r="C45" s="21">
        <f t="shared" si="2"/>
        <v>93.75</v>
      </c>
      <c r="D45" s="7"/>
      <c r="E45" s="7"/>
      <c r="F45" s="7"/>
      <c r="G45" s="7"/>
    </row>
    <row r="46">
      <c r="A46" s="13" t="s">
        <v>103</v>
      </c>
      <c r="B46" s="15">
        <f>'FR1'!V18</f>
        <v>2.875</v>
      </c>
      <c r="C46" s="21">
        <f t="shared" si="2"/>
        <v>95.83333333</v>
      </c>
      <c r="D46" s="7"/>
      <c r="E46" s="7"/>
      <c r="F46" s="7"/>
      <c r="G46" s="7"/>
    </row>
    <row r="47">
      <c r="A47" s="7"/>
      <c r="B47" s="16"/>
      <c r="C47" s="7"/>
      <c r="D47" s="7"/>
      <c r="E47" s="7"/>
      <c r="F47" s="7"/>
      <c r="G47" s="7"/>
    </row>
    <row r="48">
      <c r="A48" s="7"/>
      <c r="B48" s="16"/>
      <c r="C48" s="7"/>
      <c r="D48" s="7"/>
      <c r="E48" s="7"/>
      <c r="F48" s="7"/>
      <c r="G48" s="7"/>
    </row>
    <row r="49">
      <c r="A49" s="7" t="s">
        <v>104</v>
      </c>
      <c r="B49" s="16"/>
      <c r="C49" s="7"/>
      <c r="D49" s="7"/>
      <c r="E49" s="7"/>
      <c r="F49" s="7"/>
      <c r="G49" s="7"/>
    </row>
    <row r="50">
      <c r="A50" s="7"/>
      <c r="B50" s="16"/>
      <c r="C50" s="7"/>
      <c r="D50" s="7"/>
      <c r="E50" s="7"/>
      <c r="F50" s="7"/>
      <c r="G50" s="7"/>
    </row>
    <row r="51">
      <c r="A51" s="7"/>
      <c r="B51" s="16"/>
      <c r="C51" s="7"/>
      <c r="D51" s="7"/>
      <c r="E51" s="7"/>
      <c r="F51" s="7"/>
      <c r="G51" s="7"/>
    </row>
    <row r="52">
      <c r="A52" s="7" t="s">
        <v>105</v>
      </c>
      <c r="B52" s="16"/>
      <c r="C52" s="7"/>
      <c r="D52" s="7"/>
      <c r="E52" s="7"/>
      <c r="F52" s="7"/>
      <c r="G52" s="7"/>
    </row>
    <row r="53">
      <c r="A53" s="7"/>
      <c r="B53" s="16"/>
      <c r="C53" s="7"/>
      <c r="D53" s="7"/>
      <c r="E53" s="7"/>
      <c r="F53" s="7"/>
      <c r="G53" s="7"/>
    </row>
    <row r="54">
      <c r="A54" s="7"/>
      <c r="B54" s="16"/>
      <c r="C54" s="7"/>
      <c r="D54" s="7"/>
      <c r="E54" s="7"/>
      <c r="F54" s="7"/>
      <c r="G54" s="7"/>
    </row>
    <row r="55">
      <c r="A55" s="7"/>
      <c r="B55" s="16"/>
      <c r="C55" s="7"/>
      <c r="D55" s="7"/>
      <c r="E55" s="7"/>
      <c r="F55" s="7"/>
      <c r="G55" s="7"/>
    </row>
    <row r="56">
      <c r="A56" s="7"/>
      <c r="B56" s="16"/>
      <c r="C56" s="7"/>
      <c r="D56" s="7"/>
      <c r="E56" s="7"/>
      <c r="F56" s="7"/>
      <c r="G56" s="7"/>
    </row>
    <row r="57">
      <c r="A57" s="7"/>
      <c r="B57" s="16"/>
      <c r="C57" s="7"/>
      <c r="D57" s="7"/>
      <c r="E57" s="7"/>
      <c r="F57" s="7"/>
      <c r="G57" s="7"/>
    </row>
    <row r="58">
      <c r="A58" s="17" t="s">
        <v>106</v>
      </c>
      <c r="B58" s="18" t="s">
        <v>107</v>
      </c>
      <c r="C58" s="19" t="s">
        <v>108</v>
      </c>
      <c r="D58" s="7"/>
      <c r="E58" s="7"/>
      <c r="F58" s="7"/>
      <c r="G58" s="7"/>
    </row>
    <row r="59">
      <c r="A59" s="7"/>
      <c r="B59" s="16"/>
      <c r="C59" s="7"/>
      <c r="D59" s="7"/>
      <c r="E59" s="7"/>
      <c r="F59" s="7"/>
      <c r="G59" s="7"/>
    </row>
    <row r="60">
      <c r="A60" s="7"/>
      <c r="B60" s="16"/>
      <c r="C60" s="7"/>
      <c r="D60" s="7"/>
      <c r="E60" s="7"/>
      <c r="F60" s="7"/>
      <c r="G60" s="7"/>
    </row>
    <row r="61">
      <c r="A61" s="7"/>
      <c r="B61" s="16"/>
      <c r="C61" s="7"/>
      <c r="D61" s="7"/>
      <c r="E61" s="7"/>
      <c r="F61" s="7"/>
      <c r="G61" s="7"/>
    </row>
    <row r="62">
      <c r="A62" s="6" t="s">
        <v>88</v>
      </c>
      <c r="F62" s="7"/>
      <c r="G62" s="7"/>
    </row>
    <row r="63">
      <c r="A63" s="6" t="s">
        <v>89</v>
      </c>
      <c r="F63" s="7"/>
      <c r="G63" s="7"/>
    </row>
    <row r="64">
      <c r="A64" s="6" t="s">
        <v>111</v>
      </c>
      <c r="F64" s="7"/>
      <c r="G64" s="7"/>
    </row>
    <row r="65">
      <c r="A65" s="20" t="s">
        <v>112</v>
      </c>
      <c r="B65" s="9"/>
      <c r="C65" s="9"/>
      <c r="D65" s="9"/>
      <c r="E65" s="9"/>
      <c r="F65" s="7"/>
      <c r="G65" s="7"/>
    </row>
    <row r="66">
      <c r="A66" s="10"/>
      <c r="B66" s="11" t="s">
        <v>92</v>
      </c>
      <c r="C66" s="12" t="s">
        <v>93</v>
      </c>
      <c r="D66" s="7"/>
      <c r="E66" s="7"/>
      <c r="F66" s="7"/>
      <c r="G66" s="7"/>
    </row>
    <row r="67">
      <c r="A67" s="13" t="s">
        <v>94</v>
      </c>
      <c r="B67" s="11" t="str">
        <f>RE!W16</f>
        <v>#REF!</v>
      </c>
      <c r="C67" s="11" t="str">
        <f t="shared" ref="C67:C76" si="3">B67/3*100</f>
        <v>#REF!</v>
      </c>
      <c r="D67" s="7"/>
      <c r="E67" s="7"/>
      <c r="F67" s="7"/>
      <c r="G67" s="7"/>
    </row>
    <row r="68">
      <c r="A68" s="13" t="s">
        <v>95</v>
      </c>
      <c r="B68" s="11" t="str">
        <f>RE!X16</f>
        <v>#REF!</v>
      </c>
      <c r="C68" s="11" t="str">
        <f t="shared" si="3"/>
        <v>#REF!</v>
      </c>
      <c r="D68" s="7"/>
      <c r="E68" s="7"/>
      <c r="F68" s="7"/>
      <c r="G68" s="7"/>
    </row>
    <row r="69">
      <c r="A69" s="13" t="s">
        <v>96</v>
      </c>
      <c r="B69" s="11" t="str">
        <f>RE!Y16</f>
        <v>#REF!</v>
      </c>
      <c r="C69" s="11" t="str">
        <f t="shared" si="3"/>
        <v>#REF!</v>
      </c>
      <c r="D69" s="7"/>
      <c r="E69" s="7"/>
      <c r="F69" s="7"/>
      <c r="G69" s="7"/>
    </row>
    <row r="70">
      <c r="A70" s="13" t="s">
        <v>97</v>
      </c>
      <c r="B70" s="11" t="str">
        <f>RE!Z16</f>
        <v>#REF!</v>
      </c>
      <c r="C70" s="11" t="str">
        <f t="shared" si="3"/>
        <v>#REF!</v>
      </c>
      <c r="D70" s="7"/>
      <c r="E70" s="7"/>
      <c r="F70" s="7"/>
      <c r="G70" s="7"/>
    </row>
    <row r="71">
      <c r="A71" s="13" t="s">
        <v>98</v>
      </c>
      <c r="B71" s="11" t="str">
        <f>RE!AA16</f>
        <v>#REF!</v>
      </c>
      <c r="C71" s="11" t="str">
        <f t="shared" si="3"/>
        <v>#REF!</v>
      </c>
      <c r="D71" s="7"/>
      <c r="E71" s="7"/>
      <c r="F71" s="7"/>
      <c r="G71" s="7"/>
    </row>
    <row r="72">
      <c r="A72" s="13" t="s">
        <v>99</v>
      </c>
      <c r="B72" s="11" t="str">
        <f>RE!AB16</f>
        <v>#REF!</v>
      </c>
      <c r="C72" s="11" t="str">
        <f t="shared" si="3"/>
        <v>#REF!</v>
      </c>
      <c r="D72" s="7"/>
      <c r="E72" s="7"/>
      <c r="F72" s="7"/>
      <c r="G72" s="7"/>
    </row>
    <row r="73">
      <c r="A73" s="13" t="s">
        <v>100</v>
      </c>
      <c r="B73" s="11" t="str">
        <f>RE!AC16</f>
        <v>#REF!</v>
      </c>
      <c r="C73" s="11" t="str">
        <f t="shared" si="3"/>
        <v>#REF!</v>
      </c>
      <c r="D73" s="7"/>
      <c r="E73" s="7"/>
      <c r="F73" s="7"/>
      <c r="G73" s="7"/>
    </row>
    <row r="74">
      <c r="A74" s="13" t="s">
        <v>101</v>
      </c>
      <c r="B74" s="11" t="str">
        <f>RE!AD16</f>
        <v>#REF!</v>
      </c>
      <c r="C74" s="11" t="str">
        <f t="shared" si="3"/>
        <v>#REF!</v>
      </c>
      <c r="D74" s="7"/>
      <c r="E74" s="7"/>
      <c r="F74" s="7"/>
      <c r="G74" s="7"/>
    </row>
    <row r="75">
      <c r="A75" s="13" t="s">
        <v>102</v>
      </c>
      <c r="B75" s="11" t="str">
        <f>RE!AE16</f>
        <v>#REF!</v>
      </c>
      <c r="C75" s="11" t="str">
        <f t="shared" si="3"/>
        <v>#REF!</v>
      </c>
      <c r="D75" s="7"/>
      <c r="E75" s="7"/>
      <c r="F75" s="7"/>
      <c r="G75" s="7"/>
    </row>
    <row r="76">
      <c r="A76" s="13" t="s">
        <v>103</v>
      </c>
      <c r="B76" s="11" t="str">
        <f>RE!AF16</f>
        <v>#REF!</v>
      </c>
      <c r="C76" s="11" t="str">
        <f t="shared" si="3"/>
        <v>#REF!</v>
      </c>
      <c r="D76" s="7"/>
      <c r="E76" s="7"/>
      <c r="F76" s="7"/>
      <c r="G76" s="7"/>
    </row>
    <row r="77">
      <c r="A77" s="7"/>
      <c r="B77" s="16"/>
      <c r="C77" s="7"/>
      <c r="D77" s="7"/>
      <c r="E77" s="7"/>
      <c r="F77" s="7"/>
      <c r="G77" s="7"/>
    </row>
    <row r="78">
      <c r="A78" s="7"/>
      <c r="B78" s="16"/>
      <c r="C78" s="7"/>
      <c r="D78" s="7"/>
      <c r="E78" s="7"/>
      <c r="F78" s="7"/>
      <c r="G78" s="7"/>
    </row>
    <row r="79">
      <c r="A79" s="7" t="s">
        <v>104</v>
      </c>
      <c r="B79" s="16"/>
      <c r="C79" s="7"/>
      <c r="D79" s="7"/>
      <c r="E79" s="7"/>
      <c r="F79" s="7"/>
      <c r="G79" s="7"/>
    </row>
    <row r="80">
      <c r="A80" s="7"/>
      <c r="B80" s="16"/>
      <c r="C80" s="7"/>
      <c r="D80" s="7"/>
      <c r="E80" s="7"/>
      <c r="F80" s="7"/>
      <c r="G80" s="7"/>
    </row>
    <row r="81">
      <c r="A81" s="7"/>
      <c r="B81" s="16"/>
      <c r="C81" s="7"/>
      <c r="D81" s="7"/>
      <c r="E81" s="7"/>
      <c r="F81" s="7"/>
      <c r="G81" s="7"/>
    </row>
    <row r="82">
      <c r="A82" s="7" t="s">
        <v>105</v>
      </c>
      <c r="B82" s="16"/>
      <c r="C82" s="7"/>
      <c r="D82" s="7"/>
      <c r="E82" s="7"/>
      <c r="F82" s="7"/>
      <c r="G82" s="7"/>
    </row>
    <row r="83">
      <c r="A83" s="7"/>
      <c r="B83" s="16"/>
      <c r="C83" s="7"/>
      <c r="D83" s="7"/>
      <c r="E83" s="7"/>
      <c r="F83" s="7"/>
      <c r="G83" s="7"/>
    </row>
    <row r="84">
      <c r="A84" s="7"/>
      <c r="B84" s="16"/>
      <c r="C84" s="7"/>
      <c r="D84" s="7"/>
      <c r="E84" s="7"/>
      <c r="F84" s="7"/>
      <c r="G84" s="7"/>
    </row>
    <row r="85">
      <c r="A85" s="7"/>
      <c r="B85" s="16"/>
      <c r="C85" s="7"/>
      <c r="D85" s="7"/>
      <c r="E85" s="7"/>
      <c r="F85" s="7"/>
      <c r="G85" s="7"/>
    </row>
    <row r="86">
      <c r="A86" s="7"/>
      <c r="B86" s="16"/>
      <c r="C86" s="7"/>
      <c r="D86" s="7"/>
      <c r="E86" s="7"/>
      <c r="F86" s="7"/>
      <c r="G86" s="7"/>
    </row>
    <row r="87">
      <c r="A87" s="7"/>
      <c r="B87" s="16"/>
      <c r="C87" s="7"/>
      <c r="D87" s="7"/>
      <c r="E87" s="7"/>
      <c r="F87" s="7"/>
      <c r="G87" s="7"/>
    </row>
    <row r="88">
      <c r="A88" s="17" t="s">
        <v>106</v>
      </c>
      <c r="B88" s="18" t="s">
        <v>107</v>
      </c>
      <c r="C88" s="19" t="s">
        <v>108</v>
      </c>
      <c r="D88" s="7"/>
      <c r="E88" s="7"/>
      <c r="F88" s="7"/>
      <c r="G88" s="7"/>
    </row>
    <row r="89">
      <c r="A89" s="7"/>
      <c r="B89" s="16"/>
      <c r="C89" s="7"/>
      <c r="D89" s="7"/>
      <c r="E89" s="7"/>
      <c r="F89" s="7"/>
      <c r="G89" s="7"/>
    </row>
    <row r="90">
      <c r="A90" s="7"/>
      <c r="B90" s="16"/>
      <c r="C90" s="7"/>
      <c r="D90" s="7"/>
      <c r="E90" s="7"/>
      <c r="F90" s="7"/>
      <c r="G90" s="7"/>
    </row>
    <row r="91">
      <c r="A91" s="6" t="s">
        <v>88</v>
      </c>
      <c r="F91" s="7"/>
      <c r="G91" s="7"/>
    </row>
    <row r="92">
      <c r="A92" s="6" t="s">
        <v>89</v>
      </c>
      <c r="F92" s="7"/>
      <c r="G92" s="7"/>
    </row>
    <row r="93">
      <c r="A93" s="6" t="s">
        <v>113</v>
      </c>
      <c r="F93" s="7"/>
      <c r="G93" s="7"/>
    </row>
    <row r="94">
      <c r="A94" s="20" t="s">
        <v>114</v>
      </c>
      <c r="B94" s="9"/>
      <c r="C94" s="9"/>
      <c r="D94" s="9"/>
      <c r="E94" s="9"/>
      <c r="F94" s="7"/>
      <c r="G94" s="7"/>
    </row>
    <row r="95">
      <c r="A95" s="10"/>
      <c r="B95" s="11" t="s">
        <v>92</v>
      </c>
      <c r="C95" s="12" t="s">
        <v>93</v>
      </c>
      <c r="D95" s="7"/>
      <c r="E95" s="7"/>
      <c r="F95" s="7"/>
      <c r="G95" s="7"/>
    </row>
    <row r="96">
      <c r="A96" s="13" t="s">
        <v>94</v>
      </c>
      <c r="B96" s="11" t="str">
        <f>RE!AG16</f>
        <v>#REF!</v>
      </c>
      <c r="C96" s="11" t="str">
        <f t="shared" ref="C96:C105" si="4">B96/3*100</f>
        <v>#REF!</v>
      </c>
      <c r="D96" s="7"/>
      <c r="E96" s="7"/>
      <c r="F96" s="7"/>
      <c r="G96" s="7"/>
    </row>
    <row r="97">
      <c r="A97" s="13" t="s">
        <v>95</v>
      </c>
      <c r="B97" s="11" t="str">
        <f>RE!AH16</f>
        <v>#REF!</v>
      </c>
      <c r="C97" s="11" t="str">
        <f t="shared" si="4"/>
        <v>#REF!</v>
      </c>
      <c r="D97" s="7"/>
      <c r="E97" s="7"/>
      <c r="F97" s="7"/>
      <c r="G97" s="7"/>
    </row>
    <row r="98">
      <c r="A98" s="13" t="s">
        <v>96</v>
      </c>
      <c r="B98" s="11" t="str">
        <f>RE!AI16</f>
        <v>#REF!</v>
      </c>
      <c r="C98" s="11" t="str">
        <f t="shared" si="4"/>
        <v>#REF!</v>
      </c>
      <c r="D98" s="7"/>
      <c r="E98" s="7"/>
      <c r="F98" s="7"/>
      <c r="G98" s="7"/>
    </row>
    <row r="99">
      <c r="A99" s="13" t="s">
        <v>97</v>
      </c>
      <c r="B99" s="11" t="str">
        <f>RE!AJ16</f>
        <v>#REF!</v>
      </c>
      <c r="C99" s="11" t="str">
        <f t="shared" si="4"/>
        <v>#REF!</v>
      </c>
      <c r="D99" s="7"/>
      <c r="E99" s="7"/>
      <c r="F99" s="7"/>
      <c r="G99" s="7"/>
    </row>
    <row r="100">
      <c r="A100" s="13" t="s">
        <v>98</v>
      </c>
      <c r="B100" s="11" t="str">
        <f>RE!AK16</f>
        <v>#REF!</v>
      </c>
      <c r="C100" s="11" t="str">
        <f t="shared" si="4"/>
        <v>#REF!</v>
      </c>
      <c r="D100" s="7"/>
      <c r="E100" s="7"/>
      <c r="F100" s="7"/>
      <c r="G100" s="7"/>
    </row>
    <row r="101">
      <c r="A101" s="13" t="s">
        <v>99</v>
      </c>
      <c r="B101" s="11" t="str">
        <f>RE!AL16</f>
        <v>#REF!</v>
      </c>
      <c r="C101" s="11" t="str">
        <f t="shared" si="4"/>
        <v>#REF!</v>
      </c>
      <c r="D101" s="7"/>
      <c r="E101" s="7"/>
      <c r="F101" s="7"/>
      <c r="G101" s="7"/>
    </row>
    <row r="102">
      <c r="A102" s="13" t="s">
        <v>100</v>
      </c>
      <c r="B102" s="11" t="str">
        <f>RE!AM16</f>
        <v>#REF!</v>
      </c>
      <c r="C102" s="11" t="str">
        <f t="shared" si="4"/>
        <v>#REF!</v>
      </c>
      <c r="D102" s="7"/>
      <c r="E102" s="7"/>
      <c r="F102" s="7"/>
      <c r="G102" s="7"/>
    </row>
    <row r="103">
      <c r="A103" s="13" t="s">
        <v>101</v>
      </c>
      <c r="B103" s="11" t="str">
        <f>RE!AN16</f>
        <v>#REF!</v>
      </c>
      <c r="C103" s="11" t="str">
        <f t="shared" si="4"/>
        <v>#REF!</v>
      </c>
      <c r="D103" s="7"/>
      <c r="E103" s="7"/>
      <c r="F103" s="7"/>
      <c r="G103" s="7"/>
    </row>
    <row r="104">
      <c r="A104" s="13" t="s">
        <v>102</v>
      </c>
      <c r="B104" s="11" t="str">
        <f>RE!AO16</f>
        <v>#REF!</v>
      </c>
      <c r="C104" s="11" t="str">
        <f t="shared" si="4"/>
        <v>#REF!</v>
      </c>
      <c r="D104" s="7"/>
      <c r="E104" s="7"/>
      <c r="F104" s="7"/>
      <c r="G104" s="7"/>
    </row>
    <row r="105">
      <c r="A105" s="13" t="s">
        <v>103</v>
      </c>
      <c r="B105" s="11" t="str">
        <f>RE!AP16</f>
        <v>#REF!</v>
      </c>
      <c r="C105" s="11" t="str">
        <f t="shared" si="4"/>
        <v>#REF!</v>
      </c>
      <c r="D105" s="7"/>
      <c r="E105" s="7"/>
      <c r="F105" s="7"/>
      <c r="G105" s="7"/>
    </row>
    <row r="106">
      <c r="A106" s="7"/>
      <c r="B106" s="16"/>
      <c r="C106" s="7"/>
      <c r="D106" s="7"/>
      <c r="E106" s="7"/>
      <c r="F106" s="7"/>
      <c r="G106" s="7"/>
    </row>
    <row r="107">
      <c r="A107" s="7"/>
      <c r="B107" s="16"/>
      <c r="C107" s="7"/>
      <c r="D107" s="7"/>
      <c r="E107" s="7"/>
      <c r="F107" s="7"/>
      <c r="G107" s="7"/>
    </row>
    <row r="108">
      <c r="A108" s="7" t="s">
        <v>104</v>
      </c>
      <c r="B108" s="16"/>
      <c r="C108" s="7"/>
      <c r="D108" s="7"/>
      <c r="E108" s="7"/>
      <c r="F108" s="7"/>
      <c r="G108" s="7"/>
    </row>
    <row r="109">
      <c r="A109" s="7"/>
      <c r="B109" s="16"/>
      <c r="C109" s="7"/>
      <c r="D109" s="7"/>
      <c r="E109" s="7"/>
      <c r="F109" s="7"/>
      <c r="G109" s="7"/>
    </row>
    <row r="110">
      <c r="A110" s="7"/>
      <c r="B110" s="16"/>
      <c r="C110" s="7"/>
      <c r="D110" s="7"/>
      <c r="E110" s="7"/>
      <c r="F110" s="7"/>
      <c r="G110" s="7"/>
    </row>
    <row r="111">
      <c r="A111" s="7" t="s">
        <v>105</v>
      </c>
      <c r="B111" s="16"/>
      <c r="C111" s="7"/>
      <c r="D111" s="7"/>
      <c r="E111" s="7"/>
      <c r="F111" s="7"/>
      <c r="G111" s="7"/>
    </row>
    <row r="112">
      <c r="A112" s="7"/>
      <c r="B112" s="16"/>
      <c r="C112" s="7"/>
      <c r="D112" s="7"/>
      <c r="E112" s="7"/>
      <c r="F112" s="7"/>
      <c r="G112" s="7"/>
    </row>
    <row r="113">
      <c r="A113" s="7"/>
      <c r="B113" s="16"/>
      <c r="C113" s="7"/>
      <c r="D113" s="7"/>
      <c r="E113" s="7"/>
      <c r="F113" s="7"/>
      <c r="G113" s="7"/>
    </row>
    <row r="114">
      <c r="A114" s="7"/>
      <c r="B114" s="16"/>
      <c r="C114" s="7"/>
      <c r="D114" s="7"/>
      <c r="E114" s="7"/>
      <c r="F114" s="7"/>
      <c r="G114" s="7"/>
    </row>
    <row r="115">
      <c r="A115" s="7"/>
      <c r="B115" s="16"/>
      <c r="C115" s="7"/>
      <c r="D115" s="7"/>
      <c r="E115" s="7"/>
      <c r="F115" s="7"/>
      <c r="G115" s="7"/>
    </row>
    <row r="116">
      <c r="A116" s="7"/>
      <c r="B116" s="16"/>
      <c r="C116" s="7"/>
      <c r="D116" s="7"/>
      <c r="E116" s="7"/>
      <c r="F116" s="7"/>
      <c r="G116" s="7"/>
    </row>
    <row r="117">
      <c r="A117" s="17" t="s">
        <v>106</v>
      </c>
      <c r="B117" s="18" t="s">
        <v>107</v>
      </c>
      <c r="C117" s="19" t="s">
        <v>108</v>
      </c>
      <c r="D117" s="7"/>
      <c r="E117" s="7"/>
      <c r="F117" s="7"/>
      <c r="G117" s="7"/>
    </row>
    <row r="118">
      <c r="A118" s="7"/>
      <c r="B118" s="16"/>
      <c r="C118" s="7"/>
      <c r="D118" s="7"/>
      <c r="E118" s="7"/>
      <c r="F118" s="7"/>
      <c r="G118" s="7"/>
    </row>
    <row r="119">
      <c r="A119" s="7"/>
      <c r="B119" s="16"/>
      <c r="C119" s="7"/>
      <c r="D119" s="7"/>
      <c r="E119" s="7"/>
      <c r="F119" s="7"/>
      <c r="G119" s="7"/>
    </row>
    <row r="120">
      <c r="A120" s="7"/>
      <c r="B120" s="16"/>
      <c r="C120" s="7"/>
      <c r="D120" s="7"/>
      <c r="E120" s="7"/>
      <c r="F120" s="7"/>
      <c r="G120" s="7"/>
    </row>
    <row r="121">
      <c r="A121" s="6" t="s">
        <v>88</v>
      </c>
      <c r="F121" s="7"/>
      <c r="G121" s="7"/>
    </row>
    <row r="122">
      <c r="A122" s="6" t="s">
        <v>89</v>
      </c>
      <c r="F122" s="7"/>
      <c r="G122" s="7"/>
    </row>
    <row r="123">
      <c r="A123" s="6" t="s">
        <v>115</v>
      </c>
      <c r="F123" s="7"/>
      <c r="G123" s="7"/>
    </row>
    <row r="124">
      <c r="A124" s="20" t="s">
        <v>112</v>
      </c>
      <c r="B124" s="9"/>
      <c r="C124" s="9"/>
      <c r="D124" s="9"/>
      <c r="E124" s="9"/>
      <c r="F124" s="7"/>
      <c r="G124" s="7"/>
    </row>
    <row r="125">
      <c r="A125" s="10"/>
      <c r="B125" s="11" t="s">
        <v>92</v>
      </c>
      <c r="C125" s="12" t="s">
        <v>93</v>
      </c>
      <c r="D125" s="7"/>
      <c r="E125" s="7"/>
      <c r="F125" s="7"/>
      <c r="G125" s="7"/>
    </row>
    <row r="126">
      <c r="A126" s="22" t="s">
        <v>94</v>
      </c>
      <c r="B126" s="23" t="str">
        <f>RE!AQ16</f>
        <v>#REF!</v>
      </c>
      <c r="C126" s="23" t="str">
        <f t="shared" ref="C126:C135" si="5">B126/3*100</f>
        <v>#REF!</v>
      </c>
      <c r="D126" s="7"/>
      <c r="E126" s="7"/>
      <c r="F126" s="7"/>
      <c r="G126" s="7"/>
    </row>
    <row r="127">
      <c r="A127" s="22" t="s">
        <v>95</v>
      </c>
      <c r="B127" s="23" t="str">
        <f>RE!AR16</f>
        <v>#REF!</v>
      </c>
      <c r="C127" s="23" t="str">
        <f t="shared" si="5"/>
        <v>#REF!</v>
      </c>
      <c r="D127" s="7"/>
      <c r="E127" s="7"/>
      <c r="F127" s="7"/>
      <c r="G127" s="7"/>
    </row>
    <row r="128">
      <c r="A128" s="22" t="s">
        <v>96</v>
      </c>
      <c r="B128" s="23" t="str">
        <f>RE!AS16</f>
        <v>#REF!</v>
      </c>
      <c r="C128" s="23" t="str">
        <f t="shared" si="5"/>
        <v>#REF!</v>
      </c>
      <c r="D128" s="7"/>
      <c r="E128" s="7"/>
      <c r="F128" s="7"/>
      <c r="G128" s="7"/>
    </row>
    <row r="129">
      <c r="A129" s="22" t="s">
        <v>97</v>
      </c>
      <c r="B129" s="23" t="str">
        <f>RE!AT16</f>
        <v>#REF!</v>
      </c>
      <c r="C129" s="23" t="str">
        <f t="shared" si="5"/>
        <v>#REF!</v>
      </c>
      <c r="D129" s="7"/>
      <c r="E129" s="7"/>
      <c r="F129" s="7"/>
      <c r="G129" s="7"/>
    </row>
    <row r="130">
      <c r="A130" s="22" t="s">
        <v>98</v>
      </c>
      <c r="B130" s="23" t="str">
        <f>RE!AU16</f>
        <v>#REF!</v>
      </c>
      <c r="C130" s="23" t="str">
        <f t="shared" si="5"/>
        <v>#REF!</v>
      </c>
      <c r="D130" s="7"/>
      <c r="E130" s="7"/>
      <c r="F130" s="7"/>
      <c r="G130" s="7"/>
    </row>
    <row r="131">
      <c r="A131" s="22" t="s">
        <v>99</v>
      </c>
      <c r="B131" s="23" t="str">
        <f>RE!AV16</f>
        <v>#REF!</v>
      </c>
      <c r="C131" s="23" t="str">
        <f t="shared" si="5"/>
        <v>#REF!</v>
      </c>
      <c r="D131" s="7"/>
      <c r="E131" s="7"/>
      <c r="F131" s="7"/>
      <c r="G131" s="7"/>
    </row>
    <row r="132">
      <c r="A132" s="22" t="s">
        <v>100</v>
      </c>
      <c r="B132" s="23" t="str">
        <f>RE!AW16</f>
        <v>#REF!</v>
      </c>
      <c r="C132" s="23" t="str">
        <f t="shared" si="5"/>
        <v>#REF!</v>
      </c>
      <c r="D132" s="7"/>
      <c r="E132" s="7"/>
      <c r="F132" s="7"/>
      <c r="G132" s="7"/>
    </row>
    <row r="133">
      <c r="A133" s="22" t="s">
        <v>101</v>
      </c>
      <c r="B133" s="23" t="str">
        <f>RE!AX16</f>
        <v>#REF!</v>
      </c>
      <c r="C133" s="23" t="str">
        <f t="shared" si="5"/>
        <v>#REF!</v>
      </c>
      <c r="D133" s="7"/>
      <c r="E133" s="7"/>
      <c r="F133" s="7"/>
      <c r="G133" s="7"/>
    </row>
    <row r="134">
      <c r="A134" s="22" t="s">
        <v>102</v>
      </c>
      <c r="B134" s="23" t="str">
        <f>RE!AY16</f>
        <v>#REF!</v>
      </c>
      <c r="C134" s="23" t="str">
        <f t="shared" si="5"/>
        <v>#REF!</v>
      </c>
      <c r="D134" s="7"/>
      <c r="E134" s="7"/>
      <c r="F134" s="7"/>
      <c r="G134" s="7"/>
    </row>
    <row r="135">
      <c r="A135" s="22" t="s">
        <v>103</v>
      </c>
      <c r="B135" s="23" t="str">
        <f>RE!AZ16</f>
        <v>#REF!</v>
      </c>
      <c r="C135" s="23" t="str">
        <f t="shared" si="5"/>
        <v>#REF!</v>
      </c>
      <c r="D135" s="7"/>
      <c r="E135" s="7"/>
      <c r="F135" s="7"/>
      <c r="G135" s="7"/>
    </row>
    <row r="136">
      <c r="A136" s="7"/>
      <c r="B136" s="16"/>
      <c r="C136" s="7"/>
      <c r="D136" s="7"/>
      <c r="E136" s="7"/>
      <c r="F136" s="7"/>
      <c r="G136" s="7"/>
    </row>
    <row r="137">
      <c r="A137" s="7"/>
      <c r="B137" s="16"/>
      <c r="C137" s="7"/>
      <c r="D137" s="7"/>
      <c r="E137" s="7"/>
      <c r="F137" s="7"/>
      <c r="G137" s="7"/>
    </row>
    <row r="138">
      <c r="A138" s="7" t="s">
        <v>104</v>
      </c>
      <c r="B138" s="16"/>
      <c r="C138" s="7"/>
      <c r="D138" s="7"/>
      <c r="E138" s="7"/>
      <c r="F138" s="7"/>
      <c r="G138" s="7"/>
    </row>
    <row r="139">
      <c r="A139" s="7"/>
      <c r="B139" s="16"/>
      <c r="C139" s="7"/>
      <c r="D139" s="7"/>
      <c r="E139" s="7"/>
      <c r="F139" s="7"/>
      <c r="G139" s="7"/>
    </row>
    <row r="140">
      <c r="A140" s="7"/>
      <c r="B140" s="16"/>
      <c r="C140" s="7"/>
      <c r="D140" s="7"/>
      <c r="E140" s="7"/>
      <c r="F140" s="7"/>
      <c r="G140" s="7"/>
    </row>
    <row r="141">
      <c r="A141" s="7" t="s">
        <v>105</v>
      </c>
      <c r="B141" s="16"/>
      <c r="C141" s="7"/>
      <c r="D141" s="7"/>
      <c r="E141" s="7"/>
      <c r="F141" s="7"/>
      <c r="G141" s="7"/>
    </row>
    <row r="142">
      <c r="A142" s="7"/>
      <c r="B142" s="16"/>
      <c r="C142" s="7"/>
      <c r="D142" s="7"/>
      <c r="E142" s="7"/>
      <c r="F142" s="7"/>
      <c r="G142" s="7"/>
    </row>
    <row r="143">
      <c r="A143" s="7"/>
      <c r="B143" s="16"/>
      <c r="C143" s="7"/>
      <c r="D143" s="7"/>
      <c r="E143" s="7"/>
      <c r="F143" s="7"/>
      <c r="G143" s="7"/>
    </row>
    <row r="144">
      <c r="A144" s="7"/>
      <c r="B144" s="16"/>
      <c r="C144" s="7"/>
      <c r="D144" s="7"/>
      <c r="E144" s="7"/>
      <c r="F144" s="7"/>
      <c r="G144" s="7"/>
    </row>
    <row r="145">
      <c r="A145" s="7"/>
      <c r="B145" s="16"/>
      <c r="C145" s="7"/>
      <c r="D145" s="7"/>
      <c r="E145" s="7"/>
      <c r="F145" s="7"/>
      <c r="G145" s="7"/>
    </row>
    <row r="146">
      <c r="A146" s="7"/>
      <c r="B146" s="16"/>
      <c r="C146" s="7"/>
      <c r="D146" s="7"/>
      <c r="E146" s="7"/>
      <c r="F146" s="7"/>
      <c r="G146" s="7"/>
    </row>
    <row r="147">
      <c r="A147" s="17" t="s">
        <v>106</v>
      </c>
      <c r="B147" s="18" t="s">
        <v>107</v>
      </c>
      <c r="C147" s="19" t="s">
        <v>108</v>
      </c>
      <c r="D147" s="7"/>
      <c r="E147" s="7"/>
      <c r="F147" s="7"/>
      <c r="G147" s="7"/>
    </row>
    <row r="148">
      <c r="A148" s="6" t="s">
        <v>88</v>
      </c>
      <c r="F148" s="7"/>
      <c r="G148" s="7"/>
    </row>
    <row r="149">
      <c r="F149" s="7"/>
      <c r="G149" s="7"/>
    </row>
    <row r="150">
      <c r="F150" s="7"/>
      <c r="G150" s="7"/>
    </row>
    <row r="151">
      <c r="F151" s="7"/>
      <c r="G151" s="7"/>
    </row>
    <row r="152">
      <c r="A152" s="6" t="s">
        <v>88</v>
      </c>
      <c r="F152" s="7"/>
      <c r="G152" s="7"/>
    </row>
    <row r="153">
      <c r="A153" s="6" t="s">
        <v>89</v>
      </c>
      <c r="F153" s="7"/>
      <c r="G153" s="7"/>
    </row>
    <row r="154">
      <c r="A154" s="6" t="s">
        <v>116</v>
      </c>
      <c r="F154" s="7"/>
      <c r="G154" s="7"/>
    </row>
    <row r="155">
      <c r="A155" s="20" t="s">
        <v>112</v>
      </c>
      <c r="B155" s="9"/>
      <c r="C155" s="9"/>
      <c r="D155" s="9"/>
      <c r="E155" s="9"/>
      <c r="F155" s="7"/>
      <c r="G155" s="7"/>
    </row>
    <row r="156">
      <c r="A156" s="24"/>
      <c r="B156" s="23" t="s">
        <v>92</v>
      </c>
      <c r="C156" s="25" t="s">
        <v>93</v>
      </c>
      <c r="D156" s="7"/>
      <c r="E156" s="7"/>
      <c r="F156" s="7"/>
      <c r="G156" s="7"/>
    </row>
    <row r="157">
      <c r="A157" s="22" t="s">
        <v>94</v>
      </c>
      <c r="B157" s="23">
        <v>2.6666666666666665</v>
      </c>
      <c r="C157" s="23">
        <f t="shared" ref="C157:C166" si="6">B157/3*100</f>
        <v>88.88888889</v>
      </c>
      <c r="D157" s="7"/>
      <c r="E157" s="7"/>
      <c r="F157" s="7"/>
      <c r="G157" s="7"/>
    </row>
    <row r="158">
      <c r="A158" s="22" t="s">
        <v>95</v>
      </c>
      <c r="B158" s="23">
        <v>2.6666666666666665</v>
      </c>
      <c r="C158" s="23">
        <f t="shared" si="6"/>
        <v>88.88888889</v>
      </c>
      <c r="D158" s="7"/>
      <c r="E158" s="7"/>
      <c r="F158" s="7"/>
      <c r="G158" s="7"/>
    </row>
    <row r="159">
      <c r="A159" s="22" t="s">
        <v>96</v>
      </c>
      <c r="B159" s="23">
        <v>2.6666666666666665</v>
      </c>
      <c r="C159" s="23">
        <f t="shared" si="6"/>
        <v>88.88888889</v>
      </c>
      <c r="D159" s="7"/>
      <c r="E159" s="7"/>
      <c r="F159" s="7"/>
      <c r="G159" s="7"/>
    </row>
    <row r="160">
      <c r="A160" s="22" t="s">
        <v>97</v>
      </c>
      <c r="B160" s="23">
        <v>2.4444444444444446</v>
      </c>
      <c r="C160" s="23">
        <f t="shared" si="6"/>
        <v>81.48148148</v>
      </c>
      <c r="D160" s="7"/>
      <c r="E160" s="7"/>
      <c r="F160" s="7"/>
      <c r="G160" s="7"/>
    </row>
    <row r="161">
      <c r="A161" s="22" t="s">
        <v>98</v>
      </c>
      <c r="B161" s="23">
        <v>2.4444444444444446</v>
      </c>
      <c r="C161" s="23">
        <f t="shared" si="6"/>
        <v>81.48148148</v>
      </c>
      <c r="D161" s="7"/>
      <c r="E161" s="7"/>
      <c r="F161" s="7"/>
      <c r="G161" s="7"/>
    </row>
    <row r="162">
      <c r="A162" s="22" t="s">
        <v>99</v>
      </c>
      <c r="B162" s="23">
        <v>2.7777777777777777</v>
      </c>
      <c r="C162" s="23">
        <f t="shared" si="6"/>
        <v>92.59259259</v>
      </c>
      <c r="D162" s="7"/>
      <c r="E162" s="7"/>
      <c r="F162" s="7"/>
      <c r="G162" s="7"/>
    </row>
    <row r="163">
      <c r="A163" s="22" t="s">
        <v>100</v>
      </c>
      <c r="B163" s="23">
        <v>2.6666666666666665</v>
      </c>
      <c r="C163" s="23">
        <f t="shared" si="6"/>
        <v>88.88888889</v>
      </c>
      <c r="D163" s="7"/>
      <c r="E163" s="7"/>
      <c r="F163" s="7"/>
      <c r="G163" s="7"/>
    </row>
    <row r="164">
      <c r="A164" s="22" t="s">
        <v>101</v>
      </c>
      <c r="B164" s="23">
        <v>2.6666666666666665</v>
      </c>
      <c r="C164" s="23">
        <f t="shared" si="6"/>
        <v>88.88888889</v>
      </c>
      <c r="D164" s="7"/>
      <c r="E164" s="7"/>
      <c r="F164" s="7"/>
      <c r="G164" s="7"/>
    </row>
    <row r="165">
      <c r="A165" s="22" t="s">
        <v>102</v>
      </c>
      <c r="B165" s="23">
        <v>2.5555555555555554</v>
      </c>
      <c r="C165" s="23">
        <f t="shared" si="6"/>
        <v>85.18518519</v>
      </c>
      <c r="D165" s="7"/>
      <c r="E165" s="7"/>
      <c r="F165" s="7"/>
      <c r="G165" s="7"/>
    </row>
    <row r="166">
      <c r="A166" s="22" t="s">
        <v>103</v>
      </c>
      <c r="B166" s="23">
        <v>2.5555555555555554</v>
      </c>
      <c r="C166" s="23">
        <f t="shared" si="6"/>
        <v>85.18518519</v>
      </c>
      <c r="D166" s="7"/>
      <c r="E166" s="7"/>
      <c r="F166" s="7"/>
      <c r="G166" s="7"/>
    </row>
    <row r="167">
      <c r="A167" s="7"/>
      <c r="B167" s="16"/>
      <c r="C167" s="7"/>
      <c r="D167" s="7"/>
      <c r="E167" s="7"/>
      <c r="F167" s="7"/>
      <c r="G167" s="7"/>
    </row>
    <row r="168">
      <c r="A168" s="7"/>
      <c r="B168" s="16"/>
      <c r="C168" s="7"/>
      <c r="D168" s="7"/>
      <c r="E168" s="7"/>
      <c r="F168" s="7"/>
      <c r="G168" s="7"/>
    </row>
    <row r="169">
      <c r="A169" s="7" t="s">
        <v>104</v>
      </c>
      <c r="B169" s="16"/>
      <c r="C169" s="7"/>
      <c r="D169" s="7"/>
      <c r="E169" s="7"/>
      <c r="F169" s="7"/>
      <c r="G169" s="7"/>
    </row>
    <row r="170">
      <c r="A170" s="7"/>
      <c r="B170" s="16"/>
      <c r="C170" s="7"/>
      <c r="D170" s="7"/>
      <c r="E170" s="7"/>
      <c r="F170" s="7"/>
      <c r="G170" s="7"/>
    </row>
    <row r="171">
      <c r="A171" s="7"/>
      <c r="B171" s="16"/>
      <c r="C171" s="7"/>
      <c r="D171" s="7"/>
      <c r="E171" s="7"/>
      <c r="F171" s="7"/>
      <c r="G171" s="7"/>
    </row>
    <row r="172">
      <c r="A172" s="7" t="s">
        <v>105</v>
      </c>
      <c r="B172" s="16"/>
      <c r="C172" s="7"/>
      <c r="D172" s="7"/>
      <c r="E172" s="7"/>
      <c r="F172" s="7"/>
      <c r="G172" s="7"/>
    </row>
    <row r="173">
      <c r="A173" s="7"/>
      <c r="B173" s="16"/>
      <c r="C173" s="7"/>
      <c r="D173" s="7"/>
      <c r="E173" s="7"/>
      <c r="F173" s="7"/>
      <c r="G173" s="7"/>
    </row>
    <row r="174">
      <c r="A174" s="7"/>
      <c r="B174" s="16"/>
      <c r="C174" s="7"/>
      <c r="D174" s="7"/>
      <c r="E174" s="7"/>
      <c r="F174" s="7"/>
      <c r="G174" s="7"/>
    </row>
    <row r="175">
      <c r="A175" s="7"/>
      <c r="B175" s="16"/>
      <c r="C175" s="7"/>
      <c r="D175" s="7"/>
      <c r="E175" s="7"/>
      <c r="F175" s="7"/>
      <c r="G175" s="7"/>
    </row>
    <row r="176">
      <c r="A176" s="7"/>
      <c r="B176" s="16"/>
      <c r="C176" s="7"/>
      <c r="D176" s="7"/>
      <c r="E176" s="7"/>
      <c r="F176" s="7"/>
      <c r="G176" s="7"/>
    </row>
    <row r="177">
      <c r="A177" s="7"/>
      <c r="B177" s="16"/>
      <c r="C177" s="7"/>
      <c r="D177" s="7"/>
      <c r="E177" s="7"/>
      <c r="F177" s="7"/>
      <c r="G177" s="7"/>
    </row>
    <row r="178">
      <c r="A178" s="17" t="s">
        <v>106</v>
      </c>
      <c r="B178" s="18" t="s">
        <v>107</v>
      </c>
      <c r="C178" s="19" t="s">
        <v>108</v>
      </c>
      <c r="D178" s="7"/>
      <c r="E178" s="7"/>
      <c r="F178" s="7"/>
      <c r="G178" s="7"/>
    </row>
    <row r="179">
      <c r="A179" s="7"/>
      <c r="B179" s="16"/>
      <c r="C179" s="7"/>
      <c r="D179" s="7"/>
      <c r="E179" s="7"/>
      <c r="F179" s="7"/>
      <c r="G179" s="7"/>
    </row>
    <row r="180">
      <c r="A180" s="7"/>
      <c r="B180" s="16"/>
      <c r="C180" s="7"/>
      <c r="D180" s="7"/>
      <c r="E180" s="7"/>
      <c r="F180" s="7"/>
      <c r="G180" s="7"/>
    </row>
    <row r="181">
      <c r="A181" s="7"/>
      <c r="B181" s="16"/>
      <c r="C181" s="7"/>
      <c r="D181" s="7"/>
      <c r="E181" s="7"/>
      <c r="F181" s="7"/>
      <c r="G181" s="7"/>
    </row>
    <row r="182">
      <c r="A182" s="7"/>
      <c r="B182" s="16"/>
      <c r="C182" s="7"/>
      <c r="D182" s="7"/>
      <c r="E182" s="7"/>
      <c r="F182" s="7"/>
      <c r="G182" s="7"/>
    </row>
    <row r="183">
      <c r="A183" s="6" t="s">
        <v>88</v>
      </c>
      <c r="F183" s="7"/>
      <c r="G183" s="7"/>
    </row>
    <row r="184">
      <c r="A184" s="6" t="s">
        <v>89</v>
      </c>
      <c r="F184" s="7"/>
      <c r="G184" s="7"/>
    </row>
    <row r="185">
      <c r="A185" s="6" t="s">
        <v>117</v>
      </c>
      <c r="F185" s="7"/>
      <c r="G185" s="7"/>
    </row>
    <row r="186">
      <c r="A186" s="20" t="s">
        <v>112</v>
      </c>
      <c r="B186" s="9"/>
      <c r="C186" s="9"/>
      <c r="D186" s="9"/>
      <c r="E186" s="9"/>
      <c r="F186" s="7"/>
      <c r="G186" s="7"/>
    </row>
    <row r="187">
      <c r="A187" s="24"/>
      <c r="B187" s="23" t="s">
        <v>92</v>
      </c>
      <c r="C187" s="25" t="s">
        <v>93</v>
      </c>
      <c r="D187" s="7"/>
      <c r="E187" s="7"/>
      <c r="F187" s="7"/>
      <c r="G187" s="7"/>
    </row>
    <row r="188">
      <c r="A188" s="22" t="s">
        <v>94</v>
      </c>
      <c r="B188" s="23">
        <v>2.888888888888889</v>
      </c>
      <c r="C188" s="23">
        <f t="shared" ref="C188:C197" si="7">B188/3*100</f>
        <v>96.2962963</v>
      </c>
      <c r="D188" s="7"/>
      <c r="E188" s="7"/>
      <c r="F188" s="7"/>
      <c r="G188" s="7"/>
    </row>
    <row r="189">
      <c r="A189" s="22" t="s">
        <v>95</v>
      </c>
      <c r="B189" s="23">
        <v>3.0</v>
      </c>
      <c r="C189" s="23">
        <f t="shared" si="7"/>
        <v>100</v>
      </c>
      <c r="D189" s="7"/>
      <c r="E189" s="7"/>
      <c r="F189" s="7"/>
      <c r="G189" s="7"/>
    </row>
    <row r="190">
      <c r="A190" s="22" t="s">
        <v>96</v>
      </c>
      <c r="B190" s="23">
        <v>3.0</v>
      </c>
      <c r="C190" s="23">
        <f t="shared" si="7"/>
        <v>100</v>
      </c>
      <c r="D190" s="7"/>
      <c r="E190" s="7"/>
      <c r="F190" s="7"/>
      <c r="G190" s="7"/>
    </row>
    <row r="191">
      <c r="A191" s="22" t="s">
        <v>97</v>
      </c>
      <c r="B191" s="23">
        <v>2.888888888888889</v>
      </c>
      <c r="C191" s="23">
        <f t="shared" si="7"/>
        <v>96.2962963</v>
      </c>
      <c r="D191" s="7"/>
      <c r="E191" s="7"/>
      <c r="F191" s="7"/>
      <c r="G191" s="7"/>
    </row>
    <row r="192">
      <c r="A192" s="22" t="s">
        <v>98</v>
      </c>
      <c r="B192" s="23">
        <v>2.888888888888889</v>
      </c>
      <c r="C192" s="23">
        <f t="shared" si="7"/>
        <v>96.2962963</v>
      </c>
      <c r="D192" s="7"/>
      <c r="E192" s="7"/>
      <c r="F192" s="7"/>
      <c r="G192" s="7"/>
    </row>
    <row r="193">
      <c r="A193" s="22" t="s">
        <v>99</v>
      </c>
      <c r="B193" s="23">
        <v>2.888888888888889</v>
      </c>
      <c r="C193" s="23">
        <f t="shared" si="7"/>
        <v>96.2962963</v>
      </c>
      <c r="D193" s="7"/>
      <c r="E193" s="7"/>
      <c r="F193" s="7"/>
      <c r="G193" s="7"/>
    </row>
    <row r="194">
      <c r="A194" s="22" t="s">
        <v>100</v>
      </c>
      <c r="B194" s="23">
        <v>2.7777777777777777</v>
      </c>
      <c r="C194" s="23">
        <f t="shared" si="7"/>
        <v>92.59259259</v>
      </c>
      <c r="D194" s="7"/>
      <c r="E194" s="7"/>
      <c r="F194" s="7"/>
      <c r="G194" s="7"/>
    </row>
    <row r="195">
      <c r="A195" s="22" t="s">
        <v>101</v>
      </c>
      <c r="B195" s="23">
        <v>2.888888888888889</v>
      </c>
      <c r="C195" s="23">
        <f t="shared" si="7"/>
        <v>96.2962963</v>
      </c>
      <c r="D195" s="7"/>
      <c r="E195" s="7"/>
      <c r="F195" s="7"/>
      <c r="G195" s="7"/>
    </row>
    <row r="196">
      <c r="A196" s="22" t="s">
        <v>102</v>
      </c>
      <c r="B196" s="23">
        <v>2.7777777777777777</v>
      </c>
      <c r="C196" s="23">
        <f t="shared" si="7"/>
        <v>92.59259259</v>
      </c>
      <c r="D196" s="7"/>
      <c r="E196" s="7"/>
      <c r="F196" s="7"/>
      <c r="G196" s="7"/>
    </row>
    <row r="197">
      <c r="A197" s="22" t="s">
        <v>103</v>
      </c>
      <c r="B197" s="23">
        <v>2.888888888888889</v>
      </c>
      <c r="C197" s="23">
        <f t="shared" si="7"/>
        <v>96.2962963</v>
      </c>
      <c r="D197" s="7"/>
      <c r="E197" s="7"/>
      <c r="F197" s="7"/>
      <c r="G197" s="7"/>
    </row>
    <row r="198">
      <c r="A198" s="7"/>
      <c r="B198" s="16"/>
      <c r="C198" s="7"/>
      <c r="D198" s="7"/>
      <c r="E198" s="7"/>
      <c r="F198" s="7"/>
      <c r="G198" s="7"/>
    </row>
    <row r="199">
      <c r="A199" s="7"/>
      <c r="B199" s="16"/>
      <c r="C199" s="7"/>
      <c r="D199" s="7"/>
      <c r="E199" s="7"/>
      <c r="F199" s="7"/>
      <c r="G199" s="7"/>
    </row>
    <row r="200">
      <c r="A200" s="7" t="s">
        <v>104</v>
      </c>
      <c r="B200" s="16"/>
      <c r="C200" s="7"/>
      <c r="D200" s="7"/>
      <c r="E200" s="7"/>
      <c r="F200" s="7"/>
      <c r="G200" s="7"/>
    </row>
    <row r="201">
      <c r="A201" s="7"/>
      <c r="B201" s="16"/>
      <c r="C201" s="7"/>
      <c r="D201" s="7"/>
      <c r="E201" s="7"/>
      <c r="F201" s="7"/>
      <c r="G201" s="7"/>
    </row>
    <row r="202">
      <c r="A202" s="7"/>
      <c r="B202" s="16"/>
      <c r="C202" s="7"/>
      <c r="D202" s="7"/>
      <c r="E202" s="7"/>
      <c r="F202" s="7"/>
      <c r="G202" s="7"/>
    </row>
    <row r="203">
      <c r="A203" s="7" t="s">
        <v>105</v>
      </c>
      <c r="B203" s="16"/>
      <c r="C203" s="7"/>
      <c r="D203" s="7"/>
      <c r="E203" s="7"/>
      <c r="F203" s="7"/>
      <c r="G203" s="7"/>
    </row>
    <row r="204">
      <c r="A204" s="7"/>
      <c r="B204" s="16"/>
      <c r="C204" s="7"/>
      <c r="D204" s="7"/>
      <c r="E204" s="7"/>
      <c r="F204" s="7"/>
      <c r="G204" s="7"/>
    </row>
    <row r="205">
      <c r="A205" s="7"/>
      <c r="B205" s="16"/>
      <c r="C205" s="7"/>
      <c r="D205" s="7"/>
      <c r="E205" s="7"/>
      <c r="F205" s="7"/>
      <c r="G205" s="7"/>
    </row>
    <row r="206">
      <c r="A206" s="7"/>
      <c r="B206" s="16"/>
      <c r="C206" s="7"/>
      <c r="D206" s="7"/>
      <c r="E206" s="7"/>
      <c r="F206" s="7"/>
      <c r="G206" s="7"/>
    </row>
    <row r="207">
      <c r="A207" s="7"/>
      <c r="B207" s="16"/>
      <c r="C207" s="7"/>
      <c r="D207" s="7"/>
      <c r="E207" s="7"/>
      <c r="F207" s="7"/>
      <c r="G207" s="7"/>
    </row>
    <row r="208">
      <c r="A208" s="7"/>
      <c r="B208" s="16"/>
      <c r="C208" s="7"/>
      <c r="D208" s="7"/>
      <c r="E208" s="7"/>
      <c r="F208" s="7"/>
      <c r="G208" s="7"/>
    </row>
    <row r="209">
      <c r="A209" s="17" t="s">
        <v>106</v>
      </c>
      <c r="B209" s="18" t="s">
        <v>107</v>
      </c>
      <c r="C209" s="19" t="s">
        <v>108</v>
      </c>
      <c r="D209" s="7"/>
      <c r="E209" s="7"/>
      <c r="F209" s="7"/>
      <c r="G209" s="7"/>
    </row>
    <row r="210">
      <c r="A210" s="7"/>
      <c r="B210" s="16"/>
      <c r="C210" s="7"/>
      <c r="D210" s="7"/>
      <c r="E210" s="7"/>
      <c r="F210" s="7"/>
      <c r="G210" s="7"/>
    </row>
    <row r="211">
      <c r="A211" s="7"/>
      <c r="B211" s="16"/>
      <c r="C211" s="7"/>
      <c r="D211" s="7"/>
      <c r="E211" s="7"/>
      <c r="F211" s="7"/>
      <c r="G211" s="7"/>
    </row>
    <row r="212">
      <c r="A212" s="7"/>
      <c r="B212" s="16"/>
      <c r="C212" s="7"/>
      <c r="D212" s="7"/>
      <c r="E212" s="7"/>
      <c r="F212" s="7"/>
      <c r="G212" s="7"/>
    </row>
    <row r="213">
      <c r="A213" s="7"/>
      <c r="B213" s="16"/>
      <c r="C213" s="7"/>
      <c r="D213" s="7"/>
      <c r="E213" s="7"/>
      <c r="F213" s="7"/>
      <c r="G213" s="7"/>
    </row>
    <row r="214">
      <c r="B214" s="14"/>
    </row>
    <row r="215">
      <c r="B215" s="14"/>
    </row>
    <row r="216">
      <c r="B216" s="14"/>
    </row>
    <row r="217">
      <c r="B217" s="14"/>
    </row>
    <row r="218">
      <c r="B218" s="14"/>
    </row>
    <row r="219">
      <c r="B219" s="14"/>
    </row>
    <row r="220">
      <c r="B220" s="14"/>
    </row>
    <row r="221">
      <c r="B221" s="14"/>
    </row>
    <row r="222">
      <c r="B222" s="14"/>
    </row>
    <row r="223">
      <c r="B223" s="14"/>
    </row>
    <row r="224">
      <c r="B224" s="14"/>
    </row>
    <row r="225">
      <c r="B225" s="14"/>
    </row>
    <row r="226">
      <c r="B226" s="14"/>
    </row>
    <row r="227">
      <c r="B227" s="14"/>
    </row>
    <row r="228">
      <c r="B228" s="14"/>
    </row>
    <row r="229">
      <c r="B229" s="14"/>
    </row>
    <row r="230">
      <c r="B230" s="14"/>
    </row>
    <row r="231">
      <c r="B231" s="14"/>
    </row>
    <row r="232">
      <c r="B232" s="14"/>
    </row>
    <row r="233">
      <c r="B233" s="14"/>
    </row>
    <row r="234">
      <c r="B234" s="14"/>
    </row>
    <row r="235">
      <c r="B235" s="14"/>
    </row>
    <row r="236">
      <c r="B236" s="14"/>
    </row>
    <row r="237">
      <c r="B237" s="14"/>
    </row>
    <row r="238">
      <c r="B238" s="14"/>
    </row>
    <row r="239">
      <c r="B239" s="14"/>
    </row>
    <row r="240">
      <c r="B240" s="14"/>
    </row>
    <row r="241">
      <c r="B241" s="14"/>
    </row>
    <row r="242">
      <c r="B242" s="14"/>
    </row>
    <row r="243">
      <c r="B243" s="14"/>
    </row>
    <row r="244">
      <c r="B244" s="14"/>
    </row>
    <row r="245">
      <c r="B245" s="14"/>
    </row>
    <row r="246">
      <c r="B246" s="14"/>
    </row>
    <row r="247">
      <c r="B247" s="14"/>
    </row>
    <row r="248">
      <c r="B248" s="14"/>
    </row>
    <row r="249">
      <c r="B249" s="14"/>
    </row>
    <row r="250">
      <c r="B250" s="14"/>
    </row>
    <row r="251">
      <c r="B251" s="14"/>
    </row>
    <row r="252">
      <c r="B252" s="14"/>
    </row>
    <row r="253">
      <c r="B253" s="14"/>
    </row>
    <row r="254">
      <c r="B254" s="14"/>
    </row>
    <row r="255">
      <c r="B255" s="14"/>
    </row>
    <row r="256">
      <c r="B256" s="14"/>
    </row>
    <row r="257">
      <c r="B257" s="14"/>
    </row>
    <row r="258">
      <c r="B258" s="14"/>
    </row>
    <row r="259">
      <c r="B259" s="14"/>
    </row>
    <row r="260">
      <c r="B260" s="14"/>
    </row>
    <row r="261">
      <c r="B261" s="14"/>
    </row>
    <row r="262">
      <c r="B262" s="14"/>
    </row>
    <row r="263">
      <c r="B263" s="14"/>
    </row>
    <row r="264">
      <c r="B264" s="14"/>
    </row>
    <row r="265">
      <c r="B265" s="14"/>
    </row>
    <row r="266">
      <c r="B266" s="14"/>
    </row>
    <row r="267">
      <c r="B267" s="14"/>
    </row>
    <row r="268">
      <c r="B268" s="14"/>
    </row>
    <row r="269">
      <c r="B269" s="14"/>
    </row>
    <row r="270">
      <c r="B270" s="14"/>
    </row>
    <row r="271">
      <c r="B271" s="14"/>
    </row>
    <row r="272">
      <c r="B272" s="14"/>
    </row>
    <row r="273">
      <c r="B273" s="14"/>
    </row>
    <row r="274">
      <c r="B274" s="14"/>
    </row>
    <row r="275">
      <c r="B275" s="14"/>
    </row>
    <row r="276">
      <c r="B276" s="14"/>
    </row>
    <row r="277">
      <c r="B277" s="14"/>
    </row>
    <row r="278">
      <c r="B278" s="14"/>
    </row>
    <row r="279">
      <c r="B279" s="14"/>
    </row>
    <row r="280">
      <c r="B280" s="14"/>
    </row>
    <row r="281">
      <c r="B281" s="14"/>
    </row>
    <row r="282">
      <c r="B282" s="14"/>
    </row>
    <row r="283">
      <c r="B283" s="14"/>
    </row>
    <row r="284">
      <c r="B284" s="14"/>
    </row>
    <row r="285">
      <c r="B285" s="14"/>
    </row>
    <row r="286">
      <c r="B286" s="14"/>
    </row>
    <row r="287">
      <c r="B287" s="14"/>
    </row>
    <row r="288">
      <c r="B288" s="14"/>
    </row>
    <row r="289">
      <c r="B289" s="14"/>
    </row>
    <row r="290">
      <c r="B290" s="14"/>
    </row>
    <row r="291">
      <c r="B291" s="14"/>
    </row>
    <row r="292">
      <c r="B292" s="14"/>
    </row>
    <row r="293">
      <c r="B293" s="14"/>
    </row>
    <row r="294">
      <c r="B294" s="14"/>
    </row>
    <row r="295">
      <c r="B295" s="14"/>
    </row>
    <row r="296">
      <c r="B296" s="14"/>
    </row>
    <row r="297">
      <c r="B297" s="14"/>
    </row>
    <row r="298">
      <c r="B298" s="14"/>
    </row>
    <row r="299">
      <c r="B299" s="14"/>
    </row>
    <row r="300">
      <c r="B300" s="14"/>
    </row>
    <row r="301">
      <c r="B301" s="14"/>
    </row>
    <row r="302">
      <c r="B302" s="14"/>
    </row>
    <row r="303">
      <c r="B303" s="14"/>
    </row>
    <row r="304">
      <c r="B304" s="14"/>
    </row>
    <row r="305">
      <c r="B305" s="14"/>
    </row>
    <row r="306">
      <c r="B306" s="14"/>
    </row>
    <row r="307">
      <c r="B307" s="14"/>
    </row>
    <row r="308">
      <c r="B308" s="14"/>
    </row>
    <row r="309">
      <c r="B309" s="14"/>
    </row>
    <row r="310">
      <c r="B310" s="14"/>
    </row>
    <row r="311">
      <c r="B311" s="14"/>
    </row>
    <row r="312">
      <c r="B312" s="14"/>
    </row>
    <row r="313">
      <c r="B313" s="14"/>
    </row>
    <row r="314">
      <c r="B314" s="14"/>
    </row>
    <row r="315">
      <c r="B315" s="14"/>
    </row>
    <row r="316">
      <c r="B316" s="14"/>
    </row>
    <row r="317">
      <c r="B317" s="14"/>
    </row>
    <row r="318">
      <c r="B318" s="14"/>
    </row>
    <row r="319">
      <c r="B319" s="14"/>
    </row>
    <row r="320">
      <c r="B320" s="14"/>
    </row>
    <row r="321">
      <c r="B321" s="14"/>
    </row>
    <row r="322">
      <c r="B322" s="14"/>
    </row>
    <row r="323">
      <c r="B323" s="14"/>
    </row>
    <row r="324">
      <c r="B324" s="14"/>
    </row>
    <row r="325">
      <c r="B325" s="14"/>
    </row>
    <row r="326">
      <c r="B326" s="14"/>
    </row>
    <row r="327">
      <c r="B327" s="14"/>
    </row>
    <row r="328">
      <c r="B328" s="14"/>
    </row>
    <row r="329">
      <c r="B329" s="14"/>
    </row>
    <row r="330">
      <c r="B330" s="14"/>
    </row>
    <row r="331">
      <c r="B331" s="14"/>
    </row>
    <row r="332">
      <c r="B332" s="14"/>
    </row>
    <row r="333">
      <c r="B333" s="14"/>
    </row>
    <row r="334">
      <c r="B334" s="14"/>
    </row>
    <row r="335">
      <c r="B335" s="14"/>
    </row>
    <row r="336">
      <c r="B336" s="14"/>
    </row>
    <row r="337">
      <c r="B337" s="14"/>
    </row>
    <row r="338">
      <c r="B338" s="14"/>
    </row>
    <row r="339">
      <c r="B339" s="14"/>
    </row>
    <row r="340">
      <c r="B340" s="14"/>
    </row>
    <row r="341">
      <c r="B341" s="14"/>
    </row>
    <row r="342">
      <c r="B342" s="14"/>
    </row>
    <row r="343">
      <c r="B343" s="14"/>
    </row>
    <row r="344">
      <c r="B344" s="14"/>
    </row>
    <row r="345">
      <c r="B345" s="14"/>
    </row>
    <row r="346">
      <c r="B346" s="14"/>
    </row>
    <row r="347">
      <c r="B347" s="14"/>
    </row>
    <row r="348">
      <c r="B348" s="14"/>
    </row>
    <row r="349">
      <c r="B349" s="14"/>
    </row>
    <row r="350">
      <c r="B350" s="14"/>
    </row>
    <row r="351">
      <c r="B351" s="14"/>
    </row>
    <row r="352">
      <c r="B352" s="14"/>
    </row>
    <row r="353">
      <c r="B353" s="14"/>
    </row>
    <row r="354">
      <c r="B354" s="14"/>
    </row>
    <row r="355">
      <c r="B355" s="14"/>
    </row>
    <row r="356">
      <c r="B356" s="14"/>
    </row>
    <row r="357">
      <c r="B357" s="14"/>
    </row>
    <row r="358">
      <c r="B358" s="14"/>
    </row>
    <row r="359">
      <c r="B359" s="14"/>
    </row>
    <row r="360">
      <c r="B360" s="14"/>
    </row>
    <row r="361">
      <c r="B361" s="14"/>
    </row>
    <row r="362">
      <c r="B362" s="14"/>
    </row>
    <row r="363">
      <c r="B363" s="14"/>
    </row>
    <row r="364">
      <c r="B364" s="14"/>
    </row>
    <row r="365">
      <c r="B365" s="14"/>
    </row>
    <row r="366">
      <c r="B366" s="14"/>
    </row>
    <row r="367">
      <c r="B367" s="14"/>
    </row>
    <row r="368">
      <c r="B368" s="14"/>
    </row>
    <row r="369">
      <c r="B369" s="14"/>
    </row>
    <row r="370">
      <c r="B370" s="14"/>
    </row>
    <row r="371">
      <c r="B371" s="14"/>
    </row>
    <row r="372">
      <c r="B372" s="14"/>
    </row>
    <row r="373">
      <c r="B373" s="14"/>
    </row>
    <row r="374">
      <c r="B374" s="14"/>
    </row>
    <row r="375">
      <c r="B375" s="14"/>
    </row>
    <row r="376">
      <c r="B376" s="14"/>
    </row>
    <row r="377">
      <c r="B377" s="14"/>
    </row>
    <row r="378">
      <c r="B378" s="14"/>
    </row>
    <row r="379">
      <c r="B379" s="14"/>
    </row>
    <row r="380">
      <c r="B380" s="14"/>
    </row>
    <row r="381">
      <c r="B381" s="14"/>
    </row>
    <row r="382">
      <c r="B382" s="14"/>
    </row>
    <row r="383">
      <c r="B383" s="14"/>
    </row>
    <row r="384">
      <c r="B384" s="14"/>
    </row>
    <row r="385">
      <c r="B385" s="14"/>
    </row>
    <row r="386">
      <c r="B386" s="14"/>
    </row>
    <row r="387">
      <c r="B387" s="14"/>
    </row>
    <row r="388">
      <c r="B388" s="14"/>
    </row>
    <row r="389">
      <c r="B389" s="14"/>
    </row>
    <row r="390">
      <c r="B390" s="14"/>
    </row>
    <row r="391">
      <c r="B391" s="14"/>
    </row>
    <row r="392">
      <c r="B392" s="14"/>
    </row>
    <row r="393">
      <c r="B393" s="14"/>
    </row>
    <row r="394">
      <c r="B394" s="14"/>
    </row>
    <row r="395">
      <c r="B395" s="14"/>
    </row>
    <row r="396">
      <c r="B396" s="14"/>
    </row>
    <row r="397">
      <c r="B397" s="14"/>
    </row>
    <row r="398">
      <c r="B398" s="14"/>
    </row>
    <row r="399">
      <c r="B399" s="14"/>
    </row>
    <row r="400">
      <c r="B400" s="14"/>
    </row>
    <row r="401">
      <c r="B401" s="14"/>
    </row>
    <row r="402">
      <c r="B402" s="14"/>
    </row>
    <row r="403">
      <c r="B403" s="14"/>
    </row>
    <row r="404">
      <c r="B404" s="14"/>
    </row>
    <row r="405">
      <c r="B405" s="14"/>
    </row>
    <row r="406">
      <c r="B406" s="14"/>
    </row>
    <row r="407">
      <c r="B407" s="14"/>
    </row>
    <row r="408">
      <c r="B408" s="14"/>
    </row>
    <row r="409">
      <c r="B409" s="14"/>
    </row>
    <row r="410">
      <c r="B410" s="14"/>
    </row>
    <row r="411">
      <c r="B411" s="14"/>
    </row>
    <row r="412">
      <c r="B412" s="14"/>
    </row>
    <row r="413">
      <c r="B413" s="14"/>
    </row>
    <row r="414">
      <c r="B414" s="14"/>
    </row>
    <row r="415">
      <c r="B415" s="14"/>
    </row>
    <row r="416">
      <c r="B416" s="14"/>
    </row>
    <row r="417">
      <c r="B417" s="14"/>
    </row>
    <row r="418">
      <c r="B418" s="14"/>
    </row>
    <row r="419">
      <c r="B419" s="14"/>
    </row>
    <row r="420">
      <c r="B420" s="14"/>
    </row>
    <row r="421">
      <c r="B421" s="14"/>
    </row>
    <row r="422">
      <c r="B422" s="14"/>
    </row>
    <row r="423">
      <c r="B423" s="14"/>
    </row>
    <row r="424">
      <c r="B424" s="14"/>
    </row>
    <row r="425">
      <c r="B425" s="14"/>
    </row>
    <row r="426">
      <c r="B426" s="14"/>
    </row>
    <row r="427">
      <c r="B427" s="14"/>
    </row>
    <row r="428">
      <c r="B428" s="14"/>
    </row>
    <row r="429">
      <c r="B429" s="14"/>
    </row>
    <row r="430">
      <c r="B430" s="14"/>
    </row>
    <row r="431">
      <c r="B431" s="14"/>
    </row>
    <row r="432">
      <c r="B432" s="14"/>
    </row>
    <row r="433">
      <c r="B433" s="14"/>
    </row>
    <row r="434">
      <c r="B434" s="14"/>
    </row>
    <row r="435">
      <c r="B435" s="14"/>
    </row>
    <row r="436">
      <c r="B436" s="14"/>
    </row>
    <row r="437">
      <c r="B437" s="14"/>
    </row>
    <row r="438">
      <c r="B438" s="14"/>
    </row>
    <row r="439">
      <c r="B439" s="14"/>
    </row>
    <row r="440">
      <c r="B440" s="14"/>
    </row>
    <row r="441">
      <c r="B441" s="14"/>
    </row>
    <row r="442">
      <c r="B442" s="14"/>
    </row>
    <row r="443">
      <c r="B443" s="14"/>
    </row>
    <row r="444">
      <c r="B444" s="14"/>
    </row>
    <row r="445">
      <c r="B445" s="14"/>
    </row>
    <row r="446">
      <c r="B446" s="14"/>
    </row>
    <row r="447">
      <c r="B447" s="14"/>
    </row>
    <row r="448">
      <c r="B448" s="14"/>
    </row>
    <row r="449">
      <c r="B449" s="14"/>
    </row>
    <row r="450">
      <c r="B450" s="14"/>
    </row>
    <row r="451">
      <c r="B451" s="14"/>
    </row>
    <row r="452">
      <c r="B452" s="14"/>
    </row>
    <row r="453">
      <c r="B453" s="14"/>
    </row>
    <row r="454">
      <c r="B454" s="14"/>
    </row>
    <row r="455">
      <c r="B455" s="14"/>
    </row>
    <row r="456">
      <c r="B456" s="14"/>
    </row>
    <row r="457">
      <c r="B457" s="14"/>
    </row>
    <row r="458">
      <c r="B458" s="14"/>
    </row>
    <row r="459">
      <c r="B459" s="14"/>
    </row>
    <row r="460">
      <c r="B460" s="14"/>
    </row>
    <row r="461">
      <c r="B461" s="14"/>
    </row>
    <row r="462">
      <c r="B462" s="14"/>
    </row>
    <row r="463">
      <c r="B463" s="14"/>
    </row>
    <row r="464">
      <c r="B464" s="14"/>
    </row>
    <row r="465">
      <c r="B465" s="14"/>
    </row>
    <row r="466">
      <c r="B466" s="14"/>
    </row>
    <row r="467">
      <c r="B467" s="14"/>
    </row>
    <row r="468">
      <c r="B468" s="14"/>
    </row>
    <row r="469">
      <c r="B469" s="14"/>
    </row>
    <row r="470">
      <c r="B470" s="14"/>
    </row>
    <row r="471">
      <c r="B471" s="14"/>
    </row>
    <row r="472">
      <c r="B472" s="14"/>
    </row>
    <row r="473">
      <c r="B473" s="14"/>
    </row>
    <row r="474">
      <c r="B474" s="14"/>
    </row>
    <row r="475">
      <c r="B475" s="14"/>
    </row>
    <row r="476">
      <c r="B476" s="14"/>
    </row>
    <row r="477">
      <c r="B477" s="14"/>
    </row>
    <row r="478">
      <c r="B478" s="14"/>
    </row>
    <row r="479">
      <c r="B479" s="14"/>
    </row>
    <row r="480">
      <c r="B480" s="14"/>
    </row>
    <row r="481">
      <c r="B481" s="14"/>
    </row>
    <row r="482">
      <c r="B482" s="14"/>
    </row>
    <row r="483">
      <c r="B483" s="14"/>
    </row>
    <row r="484">
      <c r="B484" s="14"/>
    </row>
    <row r="485">
      <c r="B485" s="14"/>
    </row>
    <row r="486">
      <c r="B486" s="14"/>
    </row>
    <row r="487">
      <c r="B487" s="14"/>
    </row>
    <row r="488">
      <c r="B488" s="14"/>
    </row>
    <row r="489">
      <c r="B489" s="14"/>
    </row>
    <row r="490">
      <c r="B490" s="14"/>
    </row>
    <row r="491">
      <c r="B491" s="14"/>
    </row>
    <row r="492">
      <c r="B492" s="14"/>
    </row>
    <row r="493">
      <c r="B493" s="14"/>
    </row>
    <row r="494">
      <c r="B494" s="14"/>
    </row>
    <row r="495">
      <c r="B495" s="14"/>
    </row>
    <row r="496">
      <c r="B496" s="14"/>
    </row>
    <row r="497">
      <c r="B497" s="14"/>
    </row>
    <row r="498">
      <c r="B498" s="14"/>
    </row>
    <row r="499">
      <c r="B499" s="14"/>
    </row>
    <row r="500">
      <c r="B500" s="14"/>
    </row>
    <row r="501">
      <c r="B501" s="14"/>
    </row>
    <row r="502">
      <c r="B502" s="14"/>
    </row>
    <row r="503">
      <c r="B503" s="14"/>
    </row>
    <row r="504">
      <c r="B504" s="14"/>
    </row>
    <row r="505">
      <c r="B505" s="14"/>
    </row>
    <row r="506">
      <c r="B506" s="14"/>
    </row>
    <row r="507">
      <c r="B507" s="14"/>
    </row>
    <row r="508">
      <c r="B508" s="14"/>
    </row>
    <row r="509">
      <c r="B509" s="14"/>
    </row>
    <row r="510">
      <c r="B510" s="14"/>
    </row>
    <row r="511">
      <c r="B511" s="14"/>
    </row>
    <row r="512">
      <c r="B512" s="14"/>
    </row>
    <row r="513">
      <c r="B513" s="14"/>
    </row>
    <row r="514">
      <c r="B514" s="14"/>
    </row>
    <row r="515">
      <c r="B515" s="14"/>
    </row>
    <row r="516">
      <c r="B516" s="14"/>
    </row>
    <row r="517">
      <c r="B517" s="14"/>
    </row>
    <row r="518">
      <c r="B518" s="14"/>
    </row>
    <row r="519">
      <c r="B519" s="14"/>
    </row>
    <row r="520">
      <c r="B520" s="14"/>
    </row>
    <row r="521">
      <c r="B521" s="14"/>
    </row>
    <row r="522">
      <c r="B522" s="14"/>
    </row>
    <row r="523">
      <c r="B523" s="14"/>
    </row>
    <row r="524">
      <c r="B524" s="14"/>
    </row>
    <row r="525">
      <c r="B525" s="14"/>
    </row>
    <row r="526">
      <c r="B526" s="14"/>
    </row>
    <row r="527">
      <c r="B527" s="14"/>
    </row>
    <row r="528">
      <c r="B528" s="14"/>
    </row>
    <row r="529">
      <c r="B529" s="14"/>
    </row>
    <row r="530">
      <c r="B530" s="14"/>
    </row>
    <row r="531">
      <c r="B531" s="14"/>
    </row>
    <row r="532">
      <c r="B532" s="14"/>
    </row>
    <row r="533">
      <c r="B533" s="14"/>
    </row>
    <row r="534">
      <c r="B534" s="14"/>
    </row>
    <row r="535">
      <c r="B535" s="14"/>
    </row>
    <row r="536">
      <c r="B536" s="14"/>
    </row>
    <row r="537">
      <c r="B537" s="14"/>
    </row>
    <row r="538">
      <c r="B538" s="14"/>
    </row>
    <row r="539">
      <c r="B539" s="14"/>
    </row>
    <row r="540">
      <c r="B540" s="14"/>
    </row>
    <row r="541">
      <c r="B541" s="14"/>
    </row>
    <row r="542">
      <c r="B542" s="14"/>
    </row>
    <row r="543">
      <c r="B543" s="14"/>
    </row>
    <row r="544">
      <c r="B544" s="14"/>
    </row>
    <row r="545">
      <c r="B545" s="14"/>
    </row>
    <row r="546">
      <c r="B546" s="14"/>
    </row>
    <row r="547">
      <c r="B547" s="14"/>
    </row>
    <row r="548">
      <c r="B548" s="14"/>
    </row>
    <row r="549">
      <c r="B549" s="14"/>
    </row>
    <row r="550">
      <c r="B550" s="14"/>
    </row>
    <row r="551">
      <c r="B551" s="14"/>
    </row>
    <row r="552">
      <c r="B552" s="14"/>
    </row>
    <row r="553">
      <c r="B553" s="14"/>
    </row>
    <row r="554">
      <c r="B554" s="14"/>
    </row>
    <row r="555">
      <c r="B555" s="14"/>
    </row>
    <row r="556">
      <c r="B556" s="14"/>
    </row>
    <row r="557">
      <c r="B557" s="14"/>
    </row>
    <row r="558">
      <c r="B558" s="14"/>
    </row>
    <row r="559">
      <c r="B559" s="14"/>
    </row>
    <row r="560">
      <c r="B560" s="14"/>
    </row>
    <row r="561">
      <c r="B561" s="14"/>
    </row>
    <row r="562">
      <c r="B562" s="14"/>
    </row>
    <row r="563">
      <c r="B563" s="14"/>
    </row>
    <row r="564">
      <c r="B564" s="14"/>
    </row>
    <row r="565">
      <c r="B565" s="14"/>
    </row>
    <row r="566">
      <c r="B566" s="14"/>
    </row>
    <row r="567">
      <c r="B567" s="14"/>
    </row>
    <row r="568">
      <c r="B568" s="14"/>
    </row>
    <row r="569">
      <c r="B569" s="14"/>
    </row>
    <row r="570">
      <c r="B570" s="14"/>
    </row>
    <row r="571">
      <c r="B571" s="14"/>
    </row>
    <row r="572">
      <c r="B572" s="14"/>
    </row>
    <row r="573">
      <c r="B573" s="14"/>
    </row>
    <row r="574">
      <c r="B574" s="14"/>
    </row>
    <row r="575">
      <c r="B575" s="14"/>
    </row>
    <row r="576">
      <c r="B576" s="14"/>
    </row>
    <row r="577">
      <c r="B577" s="14"/>
    </row>
    <row r="578">
      <c r="B578" s="14"/>
    </row>
    <row r="579">
      <c r="B579" s="14"/>
    </row>
    <row r="580">
      <c r="B580" s="14"/>
    </row>
    <row r="581">
      <c r="B581" s="14"/>
    </row>
    <row r="582">
      <c r="B582" s="14"/>
    </row>
    <row r="583">
      <c r="B583" s="14"/>
    </row>
    <row r="584">
      <c r="B584" s="14"/>
    </row>
    <row r="585">
      <c r="B585" s="14"/>
    </row>
    <row r="586">
      <c r="B586" s="14"/>
    </row>
    <row r="587">
      <c r="B587" s="14"/>
    </row>
    <row r="588">
      <c r="B588" s="14"/>
    </row>
    <row r="589">
      <c r="B589" s="14"/>
    </row>
    <row r="590">
      <c r="B590" s="14"/>
    </row>
    <row r="591">
      <c r="B591" s="14"/>
    </row>
    <row r="592">
      <c r="B592" s="14"/>
    </row>
    <row r="593">
      <c r="B593" s="14"/>
    </row>
    <row r="594">
      <c r="B594" s="14"/>
    </row>
    <row r="595">
      <c r="B595" s="14"/>
    </row>
    <row r="596">
      <c r="B596" s="14"/>
    </row>
    <row r="597">
      <c r="B597" s="14"/>
    </row>
    <row r="598">
      <c r="B598" s="14"/>
    </row>
    <row r="599">
      <c r="B599" s="14"/>
    </row>
    <row r="600">
      <c r="B600" s="14"/>
    </row>
    <row r="601">
      <c r="B601" s="14"/>
    </row>
    <row r="602">
      <c r="B602" s="14"/>
    </row>
    <row r="603">
      <c r="B603" s="14"/>
    </row>
    <row r="604">
      <c r="B604" s="14"/>
    </row>
    <row r="605">
      <c r="B605" s="14"/>
    </row>
    <row r="606">
      <c r="B606" s="14"/>
    </row>
    <row r="607">
      <c r="B607" s="14"/>
    </row>
    <row r="608">
      <c r="B608" s="14"/>
    </row>
    <row r="609">
      <c r="B609" s="14"/>
    </row>
    <row r="610">
      <c r="B610" s="14"/>
    </row>
    <row r="611">
      <c r="B611" s="14"/>
    </row>
    <row r="612">
      <c r="B612" s="14"/>
    </row>
    <row r="613">
      <c r="B613" s="14"/>
    </row>
    <row r="614">
      <c r="B614" s="14"/>
    </row>
    <row r="615">
      <c r="B615" s="14"/>
    </row>
    <row r="616">
      <c r="B616" s="14"/>
    </row>
    <row r="617">
      <c r="B617" s="14"/>
    </row>
    <row r="618">
      <c r="B618" s="14"/>
    </row>
    <row r="619">
      <c r="B619" s="14"/>
    </row>
    <row r="620">
      <c r="B620" s="14"/>
    </row>
    <row r="621">
      <c r="B621" s="14"/>
    </row>
    <row r="622">
      <c r="B622" s="14"/>
    </row>
    <row r="623">
      <c r="B623" s="14"/>
    </row>
    <row r="624">
      <c r="B624" s="14"/>
    </row>
    <row r="625">
      <c r="B625" s="14"/>
    </row>
    <row r="626">
      <c r="B626" s="14"/>
    </row>
    <row r="627">
      <c r="B627" s="14"/>
    </row>
    <row r="628">
      <c r="B628" s="14"/>
    </row>
    <row r="629">
      <c r="B629" s="14"/>
    </row>
    <row r="630">
      <c r="B630" s="14"/>
    </row>
    <row r="631">
      <c r="B631" s="14"/>
    </row>
    <row r="632">
      <c r="B632" s="14"/>
    </row>
    <row r="633">
      <c r="B633" s="14"/>
    </row>
    <row r="634">
      <c r="B634" s="14"/>
    </row>
    <row r="635">
      <c r="B635" s="14"/>
    </row>
    <row r="636">
      <c r="B636" s="14"/>
    </row>
    <row r="637">
      <c r="B637" s="14"/>
    </row>
    <row r="638">
      <c r="B638" s="14"/>
    </row>
    <row r="639">
      <c r="B639" s="14"/>
    </row>
    <row r="640">
      <c r="B640" s="14"/>
    </row>
    <row r="641">
      <c r="B641" s="14"/>
    </row>
    <row r="642">
      <c r="B642" s="14"/>
    </row>
    <row r="643">
      <c r="B643" s="14"/>
    </row>
    <row r="644">
      <c r="B644" s="14"/>
    </row>
    <row r="645">
      <c r="B645" s="14"/>
    </row>
    <row r="646">
      <c r="B646" s="14"/>
    </row>
    <row r="647">
      <c r="B647" s="14"/>
    </row>
    <row r="648">
      <c r="B648" s="14"/>
    </row>
    <row r="649">
      <c r="B649" s="14"/>
    </row>
    <row r="650">
      <c r="B650" s="14"/>
    </row>
    <row r="651">
      <c r="B651" s="14"/>
    </row>
    <row r="652">
      <c r="B652" s="14"/>
    </row>
    <row r="653">
      <c r="B653" s="14"/>
    </row>
    <row r="654">
      <c r="B654" s="14"/>
    </row>
    <row r="655">
      <c r="B655" s="14"/>
    </row>
    <row r="656">
      <c r="B656" s="14"/>
    </row>
    <row r="657">
      <c r="B657" s="14"/>
    </row>
    <row r="658">
      <c r="B658" s="14"/>
    </row>
    <row r="659">
      <c r="B659" s="14"/>
    </row>
    <row r="660">
      <c r="B660" s="14"/>
    </row>
    <row r="661">
      <c r="B661" s="14"/>
    </row>
    <row r="662">
      <c r="B662" s="14"/>
    </row>
    <row r="663">
      <c r="B663" s="14"/>
    </row>
    <row r="664">
      <c r="B664" s="14"/>
    </row>
    <row r="665">
      <c r="B665" s="14"/>
    </row>
    <row r="666">
      <c r="B666" s="14"/>
    </row>
    <row r="667">
      <c r="B667" s="14"/>
    </row>
    <row r="668">
      <c r="B668" s="14"/>
    </row>
    <row r="669">
      <c r="B669" s="14"/>
    </row>
    <row r="670">
      <c r="B670" s="14"/>
    </row>
    <row r="671">
      <c r="B671" s="14"/>
    </row>
    <row r="672">
      <c r="B672" s="14"/>
    </row>
    <row r="673">
      <c r="B673" s="14"/>
    </row>
    <row r="674">
      <c r="B674" s="14"/>
    </row>
    <row r="675">
      <c r="B675" s="14"/>
    </row>
    <row r="676">
      <c r="B676" s="14"/>
    </row>
    <row r="677">
      <c r="B677" s="14"/>
    </row>
    <row r="678">
      <c r="B678" s="14"/>
    </row>
    <row r="679">
      <c r="B679" s="14"/>
    </row>
    <row r="680">
      <c r="B680" s="14"/>
    </row>
    <row r="681">
      <c r="B681" s="14"/>
    </row>
    <row r="682">
      <c r="B682" s="14"/>
    </row>
    <row r="683">
      <c r="B683" s="14"/>
    </row>
    <row r="684">
      <c r="B684" s="14"/>
    </row>
    <row r="685">
      <c r="B685" s="14"/>
    </row>
    <row r="686">
      <c r="B686" s="14"/>
    </row>
    <row r="687">
      <c r="B687" s="14"/>
    </row>
    <row r="688">
      <c r="B688" s="14"/>
    </row>
    <row r="689">
      <c r="B689" s="14"/>
    </row>
    <row r="690">
      <c r="B690" s="14"/>
    </row>
    <row r="691">
      <c r="B691" s="14"/>
    </row>
    <row r="692">
      <c r="B692" s="14"/>
    </row>
    <row r="693">
      <c r="B693" s="14"/>
    </row>
    <row r="694">
      <c r="B694" s="14"/>
    </row>
    <row r="695">
      <c r="B695" s="14"/>
    </row>
    <row r="696">
      <c r="B696" s="14"/>
    </row>
    <row r="697">
      <c r="B697" s="14"/>
    </row>
    <row r="698">
      <c r="B698" s="14"/>
    </row>
    <row r="699">
      <c r="B699" s="14"/>
    </row>
    <row r="700">
      <c r="B700" s="14"/>
    </row>
    <row r="701">
      <c r="B701" s="14"/>
    </row>
    <row r="702">
      <c r="B702" s="14"/>
    </row>
    <row r="703">
      <c r="B703" s="14"/>
    </row>
    <row r="704">
      <c r="B704" s="14"/>
    </row>
    <row r="705">
      <c r="B705" s="14"/>
    </row>
    <row r="706">
      <c r="B706" s="14"/>
    </row>
    <row r="707">
      <c r="B707" s="14"/>
    </row>
    <row r="708">
      <c r="B708" s="14"/>
    </row>
    <row r="709">
      <c r="B709" s="14"/>
    </row>
    <row r="710">
      <c r="B710" s="14"/>
    </row>
    <row r="711">
      <c r="B711" s="14"/>
    </row>
    <row r="712">
      <c r="B712" s="14"/>
    </row>
    <row r="713">
      <c r="B713" s="14"/>
    </row>
    <row r="714">
      <c r="B714" s="14"/>
    </row>
    <row r="715">
      <c r="B715" s="14"/>
    </row>
    <row r="716">
      <c r="B716" s="14"/>
    </row>
    <row r="717">
      <c r="B717" s="14"/>
    </row>
    <row r="718">
      <c r="B718" s="14"/>
    </row>
    <row r="719">
      <c r="B719" s="14"/>
    </row>
    <row r="720">
      <c r="B720" s="14"/>
    </row>
    <row r="721">
      <c r="B721" s="14"/>
    </row>
    <row r="722">
      <c r="B722" s="14"/>
    </row>
    <row r="723">
      <c r="B723" s="14"/>
    </row>
    <row r="724">
      <c r="B724" s="14"/>
    </row>
    <row r="725">
      <c r="B725" s="14"/>
    </row>
    <row r="726">
      <c r="B726" s="14"/>
    </row>
    <row r="727">
      <c r="B727" s="14"/>
    </row>
    <row r="728">
      <c r="B728" s="14"/>
    </row>
    <row r="729">
      <c r="B729" s="14"/>
    </row>
    <row r="730">
      <c r="B730" s="14"/>
    </row>
    <row r="731">
      <c r="B731" s="14"/>
    </row>
    <row r="732">
      <c r="B732" s="14"/>
    </row>
    <row r="733">
      <c r="B733" s="14"/>
    </row>
    <row r="734">
      <c r="B734" s="14"/>
    </row>
    <row r="735">
      <c r="B735" s="14"/>
    </row>
    <row r="736">
      <c r="B736" s="14"/>
    </row>
    <row r="737">
      <c r="B737" s="14"/>
    </row>
    <row r="738">
      <c r="B738" s="14"/>
    </row>
    <row r="739">
      <c r="B739" s="14"/>
    </row>
    <row r="740">
      <c r="B740" s="14"/>
    </row>
    <row r="741">
      <c r="B741" s="14"/>
    </row>
    <row r="742">
      <c r="B742" s="14"/>
    </row>
    <row r="743">
      <c r="B743" s="14"/>
    </row>
    <row r="744">
      <c r="B744" s="14"/>
    </row>
    <row r="745">
      <c r="B745" s="14"/>
    </row>
    <row r="746">
      <c r="B746" s="14"/>
    </row>
    <row r="747">
      <c r="B747" s="14"/>
    </row>
    <row r="748">
      <c r="B748" s="14"/>
    </row>
    <row r="749">
      <c r="B749" s="14"/>
    </row>
    <row r="750">
      <c r="B750" s="14"/>
    </row>
    <row r="751">
      <c r="B751" s="14"/>
    </row>
    <row r="752">
      <c r="B752" s="14"/>
    </row>
    <row r="753">
      <c r="B753" s="14"/>
    </row>
    <row r="754">
      <c r="B754" s="14"/>
    </row>
    <row r="755">
      <c r="B755" s="14"/>
    </row>
    <row r="756">
      <c r="B756" s="14"/>
    </row>
    <row r="757">
      <c r="B757" s="14"/>
    </row>
    <row r="758">
      <c r="B758" s="14"/>
    </row>
    <row r="759">
      <c r="B759" s="14"/>
    </row>
    <row r="760">
      <c r="B760" s="14"/>
    </row>
    <row r="761">
      <c r="B761" s="14"/>
    </row>
    <row r="762">
      <c r="B762" s="14"/>
    </row>
    <row r="763">
      <c r="B763" s="14"/>
    </row>
    <row r="764">
      <c r="B764" s="14"/>
    </row>
    <row r="765">
      <c r="B765" s="14"/>
    </row>
    <row r="766">
      <c r="B766" s="14"/>
    </row>
    <row r="767">
      <c r="B767" s="14"/>
    </row>
    <row r="768">
      <c r="B768" s="14"/>
    </row>
    <row r="769">
      <c r="B769" s="14"/>
    </row>
    <row r="770">
      <c r="B770" s="14"/>
    </row>
    <row r="771">
      <c r="B771" s="14"/>
    </row>
    <row r="772">
      <c r="B772" s="14"/>
    </row>
    <row r="773">
      <c r="B773" s="14"/>
    </row>
    <row r="774">
      <c r="B774" s="14"/>
    </row>
    <row r="775">
      <c r="B775" s="14"/>
    </row>
    <row r="776">
      <c r="B776" s="14"/>
    </row>
    <row r="777">
      <c r="B777" s="14"/>
    </row>
    <row r="778">
      <c r="B778" s="14"/>
    </row>
    <row r="779">
      <c r="B779" s="14"/>
    </row>
    <row r="780">
      <c r="B780" s="14"/>
    </row>
    <row r="781">
      <c r="B781" s="14"/>
    </row>
    <row r="782">
      <c r="B782" s="14"/>
    </row>
    <row r="783">
      <c r="B783" s="14"/>
    </row>
    <row r="784">
      <c r="B784" s="14"/>
    </row>
    <row r="785">
      <c r="B785" s="14"/>
    </row>
    <row r="786">
      <c r="B786" s="14"/>
    </row>
    <row r="787">
      <c r="B787" s="14"/>
    </row>
    <row r="788">
      <c r="B788" s="14"/>
    </row>
    <row r="789">
      <c r="B789" s="14"/>
    </row>
    <row r="790">
      <c r="B790" s="14"/>
    </row>
    <row r="791">
      <c r="B791" s="14"/>
    </row>
    <row r="792">
      <c r="B792" s="14"/>
    </row>
    <row r="793">
      <c r="B793" s="14"/>
    </row>
    <row r="794">
      <c r="B794" s="14"/>
    </row>
    <row r="795">
      <c r="B795" s="14"/>
    </row>
    <row r="796">
      <c r="B796" s="14"/>
    </row>
    <row r="797">
      <c r="B797" s="14"/>
    </row>
    <row r="798">
      <c r="B798" s="14"/>
    </row>
    <row r="799">
      <c r="B799" s="14"/>
    </row>
    <row r="800">
      <c r="B800" s="14"/>
    </row>
    <row r="801">
      <c r="B801" s="14"/>
    </row>
    <row r="802">
      <c r="B802" s="14"/>
    </row>
    <row r="803">
      <c r="B803" s="14"/>
    </row>
    <row r="804">
      <c r="B804" s="14"/>
    </row>
    <row r="805">
      <c r="B805" s="14"/>
    </row>
    <row r="806">
      <c r="B806" s="14"/>
    </row>
    <row r="807">
      <c r="B807" s="14"/>
    </row>
    <row r="808">
      <c r="B808" s="14"/>
    </row>
    <row r="809">
      <c r="B809" s="14"/>
    </row>
    <row r="810">
      <c r="B810" s="14"/>
    </row>
    <row r="811">
      <c r="B811" s="14"/>
    </row>
    <row r="812">
      <c r="B812" s="14"/>
    </row>
    <row r="813">
      <c r="B813" s="14"/>
    </row>
    <row r="814">
      <c r="B814" s="14"/>
    </row>
    <row r="815">
      <c r="B815" s="14"/>
    </row>
    <row r="816">
      <c r="B816" s="14"/>
    </row>
    <row r="817">
      <c r="B817" s="14"/>
    </row>
    <row r="818">
      <c r="B818" s="14"/>
    </row>
    <row r="819">
      <c r="B819" s="14"/>
    </row>
    <row r="820">
      <c r="B820" s="14"/>
    </row>
    <row r="821">
      <c r="B821" s="14"/>
    </row>
    <row r="822">
      <c r="B822" s="14"/>
    </row>
    <row r="823">
      <c r="B823" s="14"/>
    </row>
    <row r="824">
      <c r="B824" s="14"/>
    </row>
    <row r="825">
      <c r="B825" s="14"/>
    </row>
    <row r="826">
      <c r="B826" s="14"/>
    </row>
    <row r="827">
      <c r="B827" s="14"/>
    </row>
    <row r="828">
      <c r="B828" s="14"/>
    </row>
    <row r="829">
      <c r="B829" s="14"/>
    </row>
    <row r="830">
      <c r="B830" s="14"/>
    </row>
    <row r="831">
      <c r="B831" s="14"/>
    </row>
    <row r="832">
      <c r="B832" s="14"/>
    </row>
    <row r="833">
      <c r="B833" s="14"/>
    </row>
    <row r="834">
      <c r="B834" s="14"/>
    </row>
    <row r="835">
      <c r="B835" s="14"/>
    </row>
    <row r="836">
      <c r="B836" s="14"/>
    </row>
    <row r="837">
      <c r="B837" s="14"/>
    </row>
    <row r="838">
      <c r="B838" s="14"/>
    </row>
    <row r="839">
      <c r="B839" s="14"/>
    </row>
    <row r="840">
      <c r="B840" s="14"/>
    </row>
    <row r="841">
      <c r="B841" s="14"/>
    </row>
    <row r="842">
      <c r="B842" s="14"/>
    </row>
    <row r="843">
      <c r="B843" s="14"/>
    </row>
    <row r="844">
      <c r="B844" s="14"/>
    </row>
    <row r="845">
      <c r="B845" s="14"/>
    </row>
    <row r="846">
      <c r="B846" s="14"/>
    </row>
    <row r="847">
      <c r="B847" s="14"/>
    </row>
    <row r="848">
      <c r="B848" s="14"/>
    </row>
    <row r="849">
      <c r="B849" s="14"/>
    </row>
    <row r="850">
      <c r="B850" s="14"/>
    </row>
    <row r="851">
      <c r="B851" s="14"/>
    </row>
    <row r="852">
      <c r="B852" s="14"/>
    </row>
    <row r="853">
      <c r="B853" s="14"/>
    </row>
    <row r="854">
      <c r="B854" s="14"/>
    </row>
    <row r="855">
      <c r="B855" s="14"/>
    </row>
    <row r="856">
      <c r="B856" s="14"/>
    </row>
    <row r="857">
      <c r="B857" s="14"/>
    </row>
    <row r="858">
      <c r="B858" s="14"/>
    </row>
    <row r="859">
      <c r="B859" s="14"/>
    </row>
    <row r="860">
      <c r="B860" s="14"/>
    </row>
    <row r="861">
      <c r="B861" s="14"/>
    </row>
    <row r="862">
      <c r="B862" s="14"/>
    </row>
    <row r="863">
      <c r="B863" s="14"/>
    </row>
    <row r="864">
      <c r="B864" s="14"/>
    </row>
    <row r="865">
      <c r="B865" s="14"/>
    </row>
    <row r="866">
      <c r="B866" s="14"/>
    </row>
    <row r="867">
      <c r="B867" s="14"/>
    </row>
    <row r="868">
      <c r="B868" s="14"/>
    </row>
    <row r="869">
      <c r="B869" s="14"/>
    </row>
    <row r="870">
      <c r="B870" s="14"/>
    </row>
    <row r="871">
      <c r="B871" s="14"/>
    </row>
    <row r="872">
      <c r="B872" s="14"/>
    </row>
    <row r="873">
      <c r="B873" s="14"/>
    </row>
    <row r="874">
      <c r="B874" s="14"/>
    </row>
    <row r="875">
      <c r="B875" s="14"/>
    </row>
    <row r="876">
      <c r="B876" s="14"/>
    </row>
    <row r="877">
      <c r="B877" s="14"/>
    </row>
    <row r="878">
      <c r="B878" s="14"/>
    </row>
    <row r="879">
      <c r="B879" s="14"/>
    </row>
    <row r="880">
      <c r="B880" s="14"/>
    </row>
    <row r="881">
      <c r="B881" s="14"/>
    </row>
    <row r="882">
      <c r="B882" s="14"/>
    </row>
    <row r="883">
      <c r="B883" s="14"/>
    </row>
    <row r="884">
      <c r="B884" s="14"/>
    </row>
    <row r="885">
      <c r="B885" s="14"/>
    </row>
    <row r="886">
      <c r="B886" s="14"/>
    </row>
    <row r="887">
      <c r="B887" s="14"/>
    </row>
    <row r="888">
      <c r="B888" s="14"/>
    </row>
    <row r="889">
      <c r="B889" s="14"/>
    </row>
    <row r="890">
      <c r="B890" s="14"/>
    </row>
    <row r="891">
      <c r="B891" s="14"/>
    </row>
    <row r="892">
      <c r="B892" s="14"/>
    </row>
    <row r="893">
      <c r="B893" s="14"/>
    </row>
    <row r="894">
      <c r="B894" s="14"/>
    </row>
    <row r="895">
      <c r="B895" s="14"/>
    </row>
    <row r="896">
      <c r="B896" s="14"/>
    </row>
    <row r="897">
      <c r="B897" s="14"/>
    </row>
    <row r="898">
      <c r="B898" s="14"/>
    </row>
    <row r="899">
      <c r="B899" s="14"/>
    </row>
    <row r="900">
      <c r="B900" s="14"/>
    </row>
    <row r="901">
      <c r="B901" s="14"/>
    </row>
    <row r="902">
      <c r="B902" s="14"/>
    </row>
    <row r="903">
      <c r="B903" s="14"/>
    </row>
    <row r="904">
      <c r="B904" s="14"/>
    </row>
    <row r="905">
      <c r="B905" s="14"/>
    </row>
    <row r="906">
      <c r="B906" s="14"/>
    </row>
    <row r="907">
      <c r="B907" s="14"/>
    </row>
    <row r="908">
      <c r="B908" s="14"/>
    </row>
    <row r="909">
      <c r="B909" s="14"/>
    </row>
    <row r="910">
      <c r="B910" s="14"/>
    </row>
    <row r="911">
      <c r="B911" s="14"/>
    </row>
    <row r="912">
      <c r="B912" s="14"/>
    </row>
    <row r="913">
      <c r="B913" s="14"/>
    </row>
    <row r="914">
      <c r="B914" s="14"/>
    </row>
    <row r="915">
      <c r="B915" s="14"/>
    </row>
    <row r="916">
      <c r="B916" s="14"/>
    </row>
    <row r="917">
      <c r="B917" s="14"/>
    </row>
    <row r="918">
      <c r="B918" s="14"/>
    </row>
    <row r="919">
      <c r="B919" s="14"/>
    </row>
    <row r="920">
      <c r="B920" s="14"/>
    </row>
    <row r="921">
      <c r="B921" s="14"/>
    </row>
    <row r="922">
      <c r="B922" s="14"/>
    </row>
    <row r="923">
      <c r="B923" s="14"/>
    </row>
    <row r="924">
      <c r="B924" s="14"/>
    </row>
    <row r="925">
      <c r="B925" s="14"/>
    </row>
    <row r="926">
      <c r="B926" s="14"/>
    </row>
    <row r="927">
      <c r="B927" s="14"/>
    </row>
    <row r="928">
      <c r="B928" s="14"/>
    </row>
    <row r="929">
      <c r="B929" s="14"/>
    </row>
    <row r="930">
      <c r="B930" s="14"/>
    </row>
    <row r="931">
      <c r="B931" s="14"/>
    </row>
    <row r="932">
      <c r="B932" s="14"/>
    </row>
    <row r="933">
      <c r="B933" s="14"/>
    </row>
    <row r="934">
      <c r="B934" s="14"/>
    </row>
    <row r="935">
      <c r="B935" s="14"/>
    </row>
    <row r="936">
      <c r="B936" s="14"/>
    </row>
    <row r="937">
      <c r="B937" s="14"/>
    </row>
    <row r="938">
      <c r="B938" s="14"/>
    </row>
    <row r="939">
      <c r="B939" s="14"/>
    </row>
    <row r="940">
      <c r="B940" s="14"/>
    </row>
    <row r="941">
      <c r="B941" s="14"/>
    </row>
    <row r="942">
      <c r="B942" s="14"/>
    </row>
    <row r="943">
      <c r="B943" s="14"/>
    </row>
    <row r="944">
      <c r="B944" s="14"/>
    </row>
    <row r="945">
      <c r="B945" s="14"/>
    </row>
    <row r="946">
      <c r="B946" s="14"/>
    </row>
    <row r="947">
      <c r="B947" s="14"/>
    </row>
    <row r="948">
      <c r="B948" s="14"/>
    </row>
    <row r="949">
      <c r="B949" s="14"/>
    </row>
    <row r="950">
      <c r="B950" s="14"/>
    </row>
    <row r="951">
      <c r="B951" s="14"/>
    </row>
    <row r="952">
      <c r="B952" s="14"/>
    </row>
    <row r="953">
      <c r="B953" s="14"/>
    </row>
    <row r="954">
      <c r="B954" s="14"/>
    </row>
    <row r="955">
      <c r="B955" s="14"/>
    </row>
    <row r="956">
      <c r="B956" s="14"/>
    </row>
    <row r="957">
      <c r="B957" s="14"/>
    </row>
    <row r="958">
      <c r="B958" s="14"/>
    </row>
    <row r="959">
      <c r="B959" s="14"/>
    </row>
    <row r="960">
      <c r="B960" s="14"/>
    </row>
    <row r="961">
      <c r="B961" s="14"/>
    </row>
    <row r="962">
      <c r="B962" s="14"/>
    </row>
    <row r="963">
      <c r="B963" s="14"/>
    </row>
    <row r="964">
      <c r="B964" s="14"/>
    </row>
    <row r="965">
      <c r="B965" s="14"/>
    </row>
    <row r="966">
      <c r="B966" s="14"/>
    </row>
    <row r="967">
      <c r="B967" s="14"/>
    </row>
    <row r="968">
      <c r="B968" s="14"/>
    </row>
    <row r="969">
      <c r="B969" s="14"/>
    </row>
    <row r="970">
      <c r="B970" s="14"/>
    </row>
    <row r="971">
      <c r="B971" s="14"/>
    </row>
    <row r="972">
      <c r="B972" s="14"/>
    </row>
    <row r="973">
      <c r="B973" s="14"/>
    </row>
    <row r="974">
      <c r="B974" s="14"/>
    </row>
    <row r="975">
      <c r="B975" s="14"/>
    </row>
    <row r="976">
      <c r="B976" s="14"/>
    </row>
    <row r="977">
      <c r="B977" s="14"/>
    </row>
    <row r="978">
      <c r="B978" s="14"/>
    </row>
    <row r="979">
      <c r="B979" s="14"/>
    </row>
    <row r="980">
      <c r="B980" s="14"/>
    </row>
    <row r="981">
      <c r="B981" s="14"/>
    </row>
    <row r="982">
      <c r="B982" s="14"/>
    </row>
    <row r="983">
      <c r="B983" s="14"/>
    </row>
    <row r="984">
      <c r="B984" s="14"/>
    </row>
    <row r="985">
      <c r="B985" s="14"/>
    </row>
    <row r="986">
      <c r="B986" s="14"/>
    </row>
    <row r="987">
      <c r="B987" s="14"/>
    </row>
    <row r="988">
      <c r="B988" s="14"/>
    </row>
    <row r="989">
      <c r="B989" s="14"/>
    </row>
    <row r="990">
      <c r="B990" s="14"/>
    </row>
    <row r="991">
      <c r="B991" s="14"/>
    </row>
    <row r="992">
      <c r="B992" s="14"/>
    </row>
    <row r="993">
      <c r="B993" s="14"/>
    </row>
    <row r="994">
      <c r="B994" s="14"/>
    </row>
    <row r="995">
      <c r="B995" s="14"/>
    </row>
    <row r="996">
      <c r="B996" s="14"/>
    </row>
    <row r="997">
      <c r="B997" s="14"/>
    </row>
    <row r="998">
      <c r="B998" s="14"/>
    </row>
    <row r="999">
      <c r="B999" s="14"/>
    </row>
    <row r="1000">
      <c r="B1000" s="14"/>
    </row>
  </sheetData>
  <mergeCells count="32">
    <mergeCell ref="A1:E1"/>
    <mergeCell ref="A2:E2"/>
    <mergeCell ref="A3:E3"/>
    <mergeCell ref="A4:E4"/>
    <mergeCell ref="A32:E32"/>
    <mergeCell ref="A33:E33"/>
    <mergeCell ref="A34:E34"/>
    <mergeCell ref="A35:E35"/>
    <mergeCell ref="A62:E62"/>
    <mergeCell ref="A63:E63"/>
    <mergeCell ref="A64:E64"/>
    <mergeCell ref="A65:E65"/>
    <mergeCell ref="A91:E91"/>
    <mergeCell ref="A92:E92"/>
    <mergeCell ref="A183:E183"/>
    <mergeCell ref="A184:E184"/>
    <mergeCell ref="A185:E185"/>
    <mergeCell ref="A186:E186"/>
    <mergeCell ref="A149:E149"/>
    <mergeCell ref="A150:E150"/>
    <mergeCell ref="A151:E151"/>
    <mergeCell ref="A152:E152"/>
    <mergeCell ref="A153:E153"/>
    <mergeCell ref="A154:E154"/>
    <mergeCell ref="A155:E155"/>
    <mergeCell ref="A93:E93"/>
    <mergeCell ref="A94:E94"/>
    <mergeCell ref="A121:E121"/>
    <mergeCell ref="A122:E122"/>
    <mergeCell ref="A123:E123"/>
    <mergeCell ref="A124:E124"/>
    <mergeCell ref="A148:E148"/>
  </mergeCells>
  <drawing r:id="rId1"/>
</worksheet>
</file>